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55" windowHeight="9210" firstSheet="2" activeTab="8"/>
  </bookViews>
  <sheets>
    <sheet name="Import" sheetId="1" state="hidden" r:id="rId1"/>
    <sheet name="Convert" sheetId="2" state="hidden" r:id="rId2"/>
    <sheet name="All" sheetId="3" r:id="rId3"/>
    <sheet name="All by Block" sheetId="4" r:id="rId4"/>
    <sheet name="All by Family" sheetId="5" r:id="rId5"/>
    <sheet name="SFB" sheetId="6" r:id="rId6"/>
    <sheet name="SFC" sheetId="7" r:id="rId7"/>
    <sheet name="S5-S7" sheetId="8" r:id="rId8"/>
    <sheet name="IEC" sheetId="9" r:id="rId9"/>
    <sheet name="PID" sheetId="10" r:id="rId10"/>
    <sheet name="Comms" sheetId="11" r:id="rId11"/>
    <sheet name="TI-S7" sheetId="12" r:id="rId12"/>
    <sheet name="Misc" sheetId="13" r:id="rId13"/>
    <sheet name="Connections" sheetId="14" r:id="rId14"/>
    <sheet name="Connections2" sheetId="15" r:id="rId15"/>
  </sheets>
  <definedNames/>
  <calcPr fullCalcOnLoad="1"/>
</workbook>
</file>

<file path=xl/sharedStrings.xml><?xml version="1.0" encoding="utf-8"?>
<sst xmlns="http://schemas.openxmlformats.org/spreadsheetml/2006/main" count="6450" uniqueCount="1056">
  <si>
    <t>calculates the local time from the base time given at the input.</t>
  </si>
  <si>
    <t>calculates the base time from the local time given at the input.</t>
  </si>
  <si>
    <t>transfers the time-stamped messages of an IM153-2 into its instance DB.</t>
  </si>
  <si>
    <t>sets the required time interrupt to the preset time. This time is given in local time.</t>
  </si>
  <si>
    <t>FB 60</t>
  </si>
  <si>
    <t>FB 61</t>
  </si>
  <si>
    <t>FB 62</t>
  </si>
  <si>
    <t>from S7-CPs for Industrial Ethernet
Configuring and Commissioning</t>
  </si>
  <si>
    <t>S7 communication
SEND/RECEIVE
PROFINET CBA
PROFINET IO</t>
  </si>
  <si>
    <t>S7 communication
SEND/RECEIVE
PROFINET CBA
PROFINET IO**</t>
  </si>
  <si>
    <t>S7 communication
SEND/RECEIVE
PROFINET CBA
FTP Services</t>
  </si>
  <si>
    <t>SEND/RECEIVE
FETCH/WRITE</t>
  </si>
  <si>
    <t>PG/OP communication*
S7 communication*
SEND/RECEIVE
FETCH/WRITE
HTML process monitoring
PROFINET CBA
PROFINET IO
FTP Services</t>
  </si>
  <si>
    <t>* PC only as client</t>
  </si>
  <si>
    <t>** S7-400 as PROFINET IO controller and S7-300 as PROFINET IO device or controller</t>
  </si>
  <si>
    <t xml:space="preserve">S7-300
</t>
  </si>
  <si>
    <t>Transfers a configuration data block (CONF_DB)  containing connection data for an Ethernet CP.</t>
  </si>
  <si>
    <t>Receiving Data via TCP native and ISO on TCP</t>
  </si>
  <si>
    <t>Sending Data via TCP native and ISO on TCP</t>
  </si>
  <si>
    <t>Establishing a Connection using TCP native and ISO on TCP</t>
  </si>
  <si>
    <t>Terminating a Connection using TCP native and ISO on TCP</t>
  </si>
  <si>
    <t>Sending Data via UDP</t>
  </si>
  <si>
    <t>Receiving Data via UDP</t>
  </si>
  <si>
    <t xml:space="preserve">Reads data from a data area of the communication partner specified by a name or index depending on the assignment of parameters for the job.    </t>
  </si>
  <si>
    <t>For checking device properties</t>
  </si>
  <si>
    <t xml:space="preserve">Allows unconfirmed transmission of variables by an FMS server.       </t>
  </si>
  <si>
    <t xml:space="preserve">Transfers data from a specified local data area to a data area on the communication partner.        </t>
  </si>
  <si>
    <t>allows status information to be requested from the communications partner on the specified FMS connection.</t>
  </si>
  <si>
    <t>SET_CLK</t>
  </si>
  <si>
    <t>READ_CLK</t>
  </si>
  <si>
    <t>SET_RTM</t>
  </si>
  <si>
    <t>CTRL_RTM</t>
  </si>
  <si>
    <t>READ_RTM</t>
  </si>
  <si>
    <t>GADR_LGC</t>
  </si>
  <si>
    <t>RD_SINFO</t>
  </si>
  <si>
    <t>DP_PRAL</t>
  </si>
  <si>
    <t>EN_MSG</t>
  </si>
  <si>
    <t>DIS_MSG</t>
  </si>
  <si>
    <t>DPSYC_FR</t>
  </si>
  <si>
    <t>D_ACT_DP</t>
  </si>
  <si>
    <t>DPNRM_DG</t>
  </si>
  <si>
    <t>DPRD_DAT</t>
  </si>
  <si>
    <t>DPWR_DAT</t>
  </si>
  <si>
    <t>ALARM_SQ</t>
  </si>
  <si>
    <t>ALARM_S</t>
  </si>
  <si>
    <t>ALARM_SC</t>
  </si>
  <si>
    <t>BLKMOV</t>
  </si>
  <si>
    <t>FILL</t>
  </si>
  <si>
    <t>CREAT_DB</t>
  </si>
  <si>
    <t>DEL_DB</t>
  </si>
  <si>
    <t>TEST_DB</t>
  </si>
  <si>
    <t>COMPRESS</t>
  </si>
  <si>
    <t>UPDAT_PI</t>
  </si>
  <si>
    <t>UPDAT_PO</t>
  </si>
  <si>
    <t>SET_TINT</t>
  </si>
  <si>
    <t>CAN_TINT</t>
  </si>
  <si>
    <t>ACT_TINT</t>
  </si>
  <si>
    <t>QRY_TINT</t>
  </si>
  <si>
    <t>SRT_DINT</t>
  </si>
  <si>
    <t>CAN_DINT</t>
  </si>
  <si>
    <t>QRY_DINT</t>
  </si>
  <si>
    <t>MP_ALM</t>
  </si>
  <si>
    <t>MSK_FLT</t>
  </si>
  <si>
    <t>DMSK_FLT</t>
  </si>
  <si>
    <t>READ_ERR</t>
  </si>
  <si>
    <t>DIS_IRT</t>
  </si>
  <si>
    <t>EN_IRT</t>
  </si>
  <si>
    <t>DIS_AIRT</t>
  </si>
  <si>
    <t>EN_AIRT</t>
  </si>
  <si>
    <t>RE_TRIGR</t>
  </si>
  <si>
    <t>REPL_VAL</t>
  </si>
  <si>
    <t>STP</t>
  </si>
  <si>
    <t>STOP</t>
  </si>
  <si>
    <t>WAIT</t>
  </si>
  <si>
    <t>SNC_RTCB</t>
  </si>
  <si>
    <t>LGC_GADR</t>
  </si>
  <si>
    <t>RD_LGADR</t>
  </si>
  <si>
    <t>RDSYSST</t>
  </si>
  <si>
    <t>WR_USMSG</t>
  </si>
  <si>
    <t>RD_PARM</t>
  </si>
  <si>
    <t>WR_PARM</t>
  </si>
  <si>
    <t>WR_DPARM</t>
  </si>
  <si>
    <t>PARM_MOD</t>
  </si>
  <si>
    <t>WR_REC</t>
  </si>
  <si>
    <t>RD_REC</t>
  </si>
  <si>
    <t>GD_SND</t>
  </si>
  <si>
    <t>GD_RCV</t>
  </si>
  <si>
    <t>CONTROL</t>
  </si>
  <si>
    <t>Connection</t>
  </si>
  <si>
    <t>AB_CALL</t>
  </si>
  <si>
    <t>TIME_TCK</t>
  </si>
  <si>
    <t>X_SEND</t>
  </si>
  <si>
    <t>X_RCV</t>
  </si>
  <si>
    <t>X_GET</t>
  </si>
  <si>
    <t>X_PUT</t>
  </si>
  <si>
    <t>X_ABORT</t>
  </si>
  <si>
    <t>GEO_LOG</t>
  </si>
  <si>
    <t>LOG_GEO</t>
  </si>
  <si>
    <t>I_GET</t>
  </si>
  <si>
    <t>I_PUT</t>
  </si>
  <si>
    <t>I_ABORT</t>
  </si>
  <si>
    <t>OB_RT</t>
  </si>
  <si>
    <t>SET</t>
  </si>
  <si>
    <t>RSET</t>
  </si>
  <si>
    <t>UBLKMOV</t>
  </si>
  <si>
    <t>CREA_DBL</t>
  </si>
  <si>
    <t>READ_DBL</t>
  </si>
  <si>
    <t>WRIT_DBL</t>
  </si>
  <si>
    <t>CREA_DB</t>
  </si>
  <si>
    <t>C_DIAG</t>
  </si>
  <si>
    <t>H_CTRL</t>
  </si>
  <si>
    <t>SET_CLKS</t>
  </si>
  <si>
    <t>RTM</t>
  </si>
  <si>
    <t>RD_DPARA</t>
  </si>
  <si>
    <t>DP_TOPOL</t>
  </si>
  <si>
    <t>READ_SI</t>
  </si>
  <si>
    <t>DEL_SI</t>
  </si>
  <si>
    <t>ALARM_DQ</t>
  </si>
  <si>
    <t>ALARM_D</t>
  </si>
  <si>
    <t>PN_IN</t>
  </si>
  <si>
    <t>PN_OUT</t>
  </si>
  <si>
    <t>PN_DP</t>
  </si>
  <si>
    <t>SYNC_PI</t>
  </si>
  <si>
    <t>SYNC_PO</t>
  </si>
  <si>
    <t>SFC 0</t>
  </si>
  <si>
    <t>SFC 1</t>
  </si>
  <si>
    <t>SFC 2</t>
  </si>
  <si>
    <t>SFC 3</t>
  </si>
  <si>
    <t>SFC 4</t>
  </si>
  <si>
    <t>SFC 5</t>
  </si>
  <si>
    <t>SFC 6</t>
  </si>
  <si>
    <t>SFC 7</t>
  </si>
  <si>
    <t>SFC 9</t>
  </si>
  <si>
    <t>SFC 10</t>
  </si>
  <si>
    <t>SFC 11</t>
  </si>
  <si>
    <t>SFC 12</t>
  </si>
  <si>
    <t>SFC 13</t>
  </si>
  <si>
    <t>SFC 14</t>
  </si>
  <si>
    <t>SFC 15</t>
  </si>
  <si>
    <t>SFC 17</t>
  </si>
  <si>
    <t>SFC 18</t>
  </si>
  <si>
    <t>SFC 19</t>
  </si>
  <si>
    <t>SFC 20</t>
  </si>
  <si>
    <t>SFC 21</t>
  </si>
  <si>
    <t>SFC 22</t>
  </si>
  <si>
    <t>SFC 23</t>
  </si>
  <si>
    <t>SFC 24</t>
  </si>
  <si>
    <t>SFC 25</t>
  </si>
  <si>
    <t>SFC 26</t>
  </si>
  <si>
    <t>SFC 27</t>
  </si>
  <si>
    <t>SFC 28</t>
  </si>
  <si>
    <t>SFC 29</t>
  </si>
  <si>
    <t>SFC 30</t>
  </si>
  <si>
    <t>SFC 31</t>
  </si>
  <si>
    <t>SFC 32</t>
  </si>
  <si>
    <t>SFC 33</t>
  </si>
  <si>
    <t>SFC 34</t>
  </si>
  <si>
    <t>SFC 35</t>
  </si>
  <si>
    <t>SFC 36</t>
  </si>
  <si>
    <t>SFC 37</t>
  </si>
  <si>
    <t>SFC 38</t>
  </si>
  <si>
    <t>SFC 39</t>
  </si>
  <si>
    <t>SFC 40</t>
  </si>
  <si>
    <t>SFC 41</t>
  </si>
  <si>
    <t>SFC 42</t>
  </si>
  <si>
    <t>SFC 43</t>
  </si>
  <si>
    <t>SFC 44</t>
  </si>
  <si>
    <t>SFC 46</t>
  </si>
  <si>
    <t>SFC 47</t>
  </si>
  <si>
    <t>SFC 48</t>
  </si>
  <si>
    <t>SFC 49</t>
  </si>
  <si>
    <t>SFC 50</t>
  </si>
  <si>
    <t>SFC 51</t>
  </si>
  <si>
    <t>SFC 52</t>
  </si>
  <si>
    <t>SFC 54</t>
  </si>
  <si>
    <t>SFC 55</t>
  </si>
  <si>
    <t>SFC 56</t>
  </si>
  <si>
    <t>SFC 57</t>
  </si>
  <si>
    <t>SFC 58</t>
  </si>
  <si>
    <t>SFC 59</t>
  </si>
  <si>
    <t>SFC 60</t>
  </si>
  <si>
    <t>SFC 61</t>
  </si>
  <si>
    <t>SFC 62</t>
  </si>
  <si>
    <t>SFC 63</t>
  </si>
  <si>
    <t>SFC 64</t>
  </si>
  <si>
    <t>SFC 65</t>
  </si>
  <si>
    <t>SFC 66</t>
  </si>
  <si>
    <t>SFC 67</t>
  </si>
  <si>
    <t>SFC 68</t>
  </si>
  <si>
    <t>SFC 69</t>
  </si>
  <si>
    <t>SFC 70</t>
  </si>
  <si>
    <t>SFC 71</t>
  </si>
  <si>
    <t>SFC 72</t>
  </si>
  <si>
    <t>SFC 73</t>
  </si>
  <si>
    <t>SFC 74</t>
  </si>
  <si>
    <t>SFC 78</t>
  </si>
  <si>
    <t>SFC 79</t>
  </si>
  <si>
    <t>SFC 80</t>
  </si>
  <si>
    <t>SFC 81</t>
  </si>
  <si>
    <t>SFC 82</t>
  </si>
  <si>
    <t>SFC 83</t>
  </si>
  <si>
    <t>SFC 84</t>
  </si>
  <si>
    <t>SFC 85</t>
  </si>
  <si>
    <t>SFC 87</t>
  </si>
  <si>
    <t>SFC 90</t>
  </si>
  <si>
    <t>SFC 100</t>
  </si>
  <si>
    <t>SFC 101</t>
  </si>
  <si>
    <t>SFC 102</t>
  </si>
  <si>
    <t>SFC 103</t>
  </si>
  <si>
    <t>SFC 104</t>
  </si>
  <si>
    <t>SFC 105</t>
  </si>
  <si>
    <t>SFC 106</t>
  </si>
  <si>
    <t>SFC 107</t>
  </si>
  <si>
    <t>SFC 108</t>
  </si>
  <si>
    <t>SFC 112</t>
  </si>
  <si>
    <t>SFC 113</t>
  </si>
  <si>
    <t>SFC 114</t>
  </si>
  <si>
    <t>SFC 126</t>
  </si>
  <si>
    <t>SFC 127</t>
  </si>
  <si>
    <t>CTU</t>
  </si>
  <si>
    <t>CTD</t>
  </si>
  <si>
    <t>CTUD</t>
  </si>
  <si>
    <t>TP</t>
  </si>
  <si>
    <t>TON</t>
  </si>
  <si>
    <t>TOF</t>
  </si>
  <si>
    <t>USEND</t>
  </si>
  <si>
    <t>URCV</t>
  </si>
  <si>
    <t>BSEND</t>
  </si>
  <si>
    <t>BRCV</t>
  </si>
  <si>
    <t>GET</t>
  </si>
  <si>
    <t>PUT</t>
  </si>
  <si>
    <t>PRINT</t>
  </si>
  <si>
    <t>START</t>
  </si>
  <si>
    <t>RESUME</t>
  </si>
  <si>
    <t>STATUS</t>
  </si>
  <si>
    <t>USTATUS</t>
  </si>
  <si>
    <t>NOTIFY_8P</t>
  </si>
  <si>
    <t>DRUM</t>
  </si>
  <si>
    <t>ALARM</t>
  </si>
  <si>
    <t>ALARM_8</t>
  </si>
  <si>
    <t>ALARM_8P</t>
  </si>
  <si>
    <t>NOTIFY</t>
  </si>
  <si>
    <t>AR_SEND</t>
  </si>
  <si>
    <t>CONT_C</t>
  </si>
  <si>
    <t>CONT_S</t>
  </si>
  <si>
    <t>PULSEGEN</t>
  </si>
  <si>
    <t>ANALOG</t>
  </si>
  <si>
    <t>DIGITAL</t>
  </si>
  <si>
    <t>COUNT</t>
  </si>
  <si>
    <t>FREQUENC</t>
  </si>
  <si>
    <t>PULSE</t>
  </si>
  <si>
    <t>RDREC</t>
  </si>
  <si>
    <t>WRREC</t>
  </si>
  <si>
    <t>RALRM</t>
  </si>
  <si>
    <t>SEND_PTP</t>
  </si>
  <si>
    <t>RECV_PTP</t>
  </si>
  <si>
    <t>RES_RECV</t>
  </si>
  <si>
    <t>SEND_RK</t>
  </si>
  <si>
    <t>FETCH_RK</t>
  </si>
  <si>
    <t>SERVE_RK</t>
  </si>
  <si>
    <t>SALRM</t>
  </si>
  <si>
    <t>RD_DPAR</t>
  </si>
  <si>
    <t>HS_COUNT</t>
  </si>
  <si>
    <t>FREQ_MES</t>
  </si>
  <si>
    <t>HSC_A_B</t>
  </si>
  <si>
    <t>POS</t>
  </si>
  <si>
    <t xml:space="preserve">Set System Clock          </t>
  </si>
  <si>
    <t xml:space="preserve">Read System Clock          </t>
  </si>
  <si>
    <t xml:space="preserve">Set Run-time Meter          </t>
  </si>
  <si>
    <t xml:space="preserve">Start/Stop Run-time Meter          </t>
  </si>
  <si>
    <t xml:space="preserve">Read Run-time Meter          </t>
  </si>
  <si>
    <t xml:space="preserve">Query Logical Address of a Channel       </t>
  </si>
  <si>
    <t xml:space="preserve">Read OB Start Information         </t>
  </si>
  <si>
    <t xml:space="preserve">Trigger a Hardware Interrupt on the DP Master     </t>
  </si>
  <si>
    <t xml:space="preserve">Enable Block-Related, Symbol-Related and Group Status Messages      </t>
  </si>
  <si>
    <t xml:space="preserve">Disable Block-Related, Symbol-Related and Group Status Messages      </t>
  </si>
  <si>
    <t xml:space="preserve">Synchronize Groups of DP Slaves        </t>
  </si>
  <si>
    <t xml:space="preserve">Deactivation and activation of DP slaves       </t>
  </si>
  <si>
    <t xml:space="preserve">Read Diagnostic Data of a DP Slave (Slave Diagnostics)    </t>
  </si>
  <si>
    <t xml:space="preserve">Read Consistent Data of a Standard DP Slave     </t>
  </si>
  <si>
    <t xml:space="preserve">Write Consistent Data to a DP Standard Slave     </t>
  </si>
  <si>
    <t xml:space="preserve">Generate Acknowledgeable Block-Related Messages         </t>
  </si>
  <si>
    <t xml:space="preserve">Generate Permanently Acknowledged Block-Related Messages        </t>
  </si>
  <si>
    <t xml:space="preserve">Query the Acknowledgment Status of the last ALARM_SQ Entering State Message  </t>
  </si>
  <si>
    <t xml:space="preserve">Copy Variables           </t>
  </si>
  <si>
    <t xml:space="preserve">Initialize a Memory Area         </t>
  </si>
  <si>
    <t xml:space="preserve">Create Data Block          </t>
  </si>
  <si>
    <t xml:space="preserve">Delete Data Block          </t>
  </si>
  <si>
    <t xml:space="preserve">Test Data Block          </t>
  </si>
  <si>
    <t xml:space="preserve">Compress the User Memory         </t>
  </si>
  <si>
    <t xml:space="preserve">Update the Process Image Update Table       </t>
  </si>
  <si>
    <t xml:space="preserve">Update the Process Image Output Table       </t>
  </si>
  <si>
    <t xml:space="preserve">Set Time-of-Day Interrupt          </t>
  </si>
  <si>
    <t xml:space="preserve">Cancel Time-of-Day Interrupt          </t>
  </si>
  <si>
    <t xml:space="preserve">Activate Time-of-Day Interrupt          </t>
  </si>
  <si>
    <t xml:space="preserve">Query Time-of-Day Interrupt          </t>
  </si>
  <si>
    <t xml:space="preserve">Start Time-Delay Interrupt          </t>
  </si>
  <si>
    <t xml:space="preserve">Cancel Time-Delay Interrupt          </t>
  </si>
  <si>
    <t xml:space="preserve">Query Time-Delay Interrupt          </t>
  </si>
  <si>
    <t xml:space="preserve">Trigger Multicomputing Interrupt          </t>
  </si>
  <si>
    <t xml:space="preserve">Mask Synchronous Errors          </t>
  </si>
  <si>
    <t xml:space="preserve">Unmask Synchronous Errors          </t>
  </si>
  <si>
    <t xml:space="preserve">Read Error Register          </t>
  </si>
  <si>
    <t xml:space="preserve">Disable New Interrupts and Asynchronous Errors       </t>
  </si>
  <si>
    <t xml:space="preserve">Enable New Interrupts and Asynchronous Errors       </t>
  </si>
  <si>
    <t xml:space="preserve">Delay Higher Priority Interrupts and Asynchronous Errors      </t>
  </si>
  <si>
    <t xml:space="preserve">Enable Higher Priority Interrupts and Asynchronous Errors      </t>
  </si>
  <si>
    <t xml:space="preserve">Re-trigger Cycle Time Monitoring         </t>
  </si>
  <si>
    <t xml:space="preserve">Transfer Substitute Value to Accumulator 1       </t>
  </si>
  <si>
    <t xml:space="preserve">Change the CPU to STOP        </t>
  </si>
  <si>
    <t xml:space="preserve">Delay Execution of the User Program       </t>
  </si>
  <si>
    <t xml:space="preserve">Synchronize Slave Clocks          </t>
  </si>
  <si>
    <t xml:space="preserve">Query the Module Slot Belonging to a Logical Address    </t>
  </si>
  <si>
    <t xml:space="preserve">Query all Logical Addresses of a Module      </t>
  </si>
  <si>
    <t xml:space="preserve">Read a System Status List or Partial List     </t>
  </si>
  <si>
    <t xml:space="preserve">Write a User-Defined Diagnostic Event to the Diagnostic Buffer    </t>
  </si>
  <si>
    <t xml:space="preserve">Read Defined Parameters          </t>
  </si>
  <si>
    <t xml:space="preserve">Write Dynamic Parameters          </t>
  </si>
  <si>
    <t xml:space="preserve">Write Default Parameters          </t>
  </si>
  <si>
    <t xml:space="preserve">Assign Parameters to a Module        </t>
  </si>
  <si>
    <t xml:space="preserve">Write a Data Record         </t>
  </si>
  <si>
    <t xml:space="preserve">Read a Data Record         </t>
  </si>
  <si>
    <t xml:space="preserve">Send a GD Packet         </t>
  </si>
  <si>
    <t xml:space="preserve">Fetch a Received GD Packet        </t>
  </si>
  <si>
    <t xml:space="preserve">Query the Status of a Connection Belonging to a Communication SFB Instance </t>
  </si>
  <si>
    <t xml:space="preserve">Assembly Code Block (only exists for CPU 614)         </t>
  </si>
  <si>
    <t xml:space="preserve">Read the System Time         </t>
  </si>
  <si>
    <t xml:space="preserve">Send Data to a Communication Partner outside the Local S7 Station  </t>
  </si>
  <si>
    <t xml:space="preserve">Receive Data from a Communication Partner outside the Local S7 Station  </t>
  </si>
  <si>
    <t xml:space="preserve">Read Data from a Communication Partner outside the Local S7 Station  </t>
  </si>
  <si>
    <t xml:space="preserve">Write Data to a Communication Partner outside the Local S7 Station  </t>
  </si>
  <si>
    <t>Abort an Existing Connection to a Communication Partner outside the Local S7 Station</t>
  </si>
  <si>
    <t xml:space="preserve">Determine Start Address of a Module       </t>
  </si>
  <si>
    <t xml:space="preserve">Determine the Slot Belonging to a Logical Address     </t>
  </si>
  <si>
    <t xml:space="preserve">Read Data from a Communication Partner within the Local S7 Station  </t>
  </si>
  <si>
    <t xml:space="preserve">Write Data to a Communication Partner within the Local S7 Station  </t>
  </si>
  <si>
    <t>Abort an Existing Connection to a Communication Partner within the Local S7 Station</t>
  </si>
  <si>
    <t xml:space="preserve">Determine OB program runtime         </t>
  </si>
  <si>
    <t xml:space="preserve">Set a Range of Outputs        </t>
  </si>
  <si>
    <t xml:space="preserve">Reset a Range of Outputs        </t>
  </si>
  <si>
    <t xml:space="preserve">Uninterruptible Block Move          </t>
  </si>
  <si>
    <t xml:space="preserve">Create a Data Block in the Load Memory     </t>
  </si>
  <si>
    <t xml:space="preserve">Read from a Data Block in Load Memory     </t>
  </si>
  <si>
    <t xml:space="preserve">Write from a Data Block in Load Memory     </t>
  </si>
  <si>
    <t xml:space="preserve">Create a Data Block         </t>
  </si>
  <si>
    <t xml:space="preserve">Diagnosis of the Actual Connection Status       </t>
  </si>
  <si>
    <t xml:space="preserve">Control Operation in H Systems        </t>
  </si>
  <si>
    <t xml:space="preserve">Setting the Time-of-Day and the TOD Status      </t>
  </si>
  <si>
    <t xml:space="preserve">Handling runtime meters          </t>
  </si>
  <si>
    <t xml:space="preserve">Redefined Parameters           </t>
  </si>
  <si>
    <t xml:space="preserve">Identifying the bus topology in a DP master system    </t>
  </si>
  <si>
    <t xml:space="preserve">Controlling CiR           </t>
  </si>
  <si>
    <t xml:space="preserve">Reading Dynamic System Resources         </t>
  </si>
  <si>
    <t xml:space="preserve">Deleting Dynamic System Resources         </t>
  </si>
  <si>
    <t xml:space="preserve">Generating Always Acknowledgeable and Block-Related Messages       </t>
  </si>
  <si>
    <t xml:space="preserve">Update inputs in the user program interface of PROFInet components   </t>
  </si>
  <si>
    <t xml:space="preserve">Update outputs in the user program interface of PROFInet components   </t>
  </si>
  <si>
    <t xml:space="preserve">Update DP interconnections          </t>
  </si>
  <si>
    <t xml:space="preserve">Update process image partition input table in synchronous cycle    </t>
  </si>
  <si>
    <t xml:space="preserve">Update process image partition output table in synchronous cycle    </t>
  </si>
  <si>
    <t>SFB 0</t>
  </si>
  <si>
    <t xml:space="preserve">Count Up           </t>
  </si>
  <si>
    <t>SFB 1</t>
  </si>
  <si>
    <t xml:space="preserve">Count Down           </t>
  </si>
  <si>
    <t>SFB 2</t>
  </si>
  <si>
    <t xml:space="preserve">Count Up/Down           </t>
  </si>
  <si>
    <t>SFB 3</t>
  </si>
  <si>
    <t xml:space="preserve">Generate a Pulse          </t>
  </si>
  <si>
    <t>SFB 4</t>
  </si>
  <si>
    <t xml:space="preserve">Generate an On Delay         </t>
  </si>
  <si>
    <t>SFB 5</t>
  </si>
  <si>
    <t xml:space="preserve">Generate an Off Delay         </t>
  </si>
  <si>
    <t>SFB 8</t>
  </si>
  <si>
    <t xml:space="preserve">Uncoordinated Sending of Data         </t>
  </si>
  <si>
    <t>SFB 9</t>
  </si>
  <si>
    <t xml:space="preserve">Uncoordinated Receiving of Data         </t>
  </si>
  <si>
    <t>SFB 12</t>
  </si>
  <si>
    <t xml:space="preserve">Sending Segmented Data          </t>
  </si>
  <si>
    <t>SFB 13</t>
  </si>
  <si>
    <t xml:space="preserve">Receiving Segmented Data          </t>
  </si>
  <si>
    <t>SFB 14</t>
  </si>
  <si>
    <t xml:space="preserve">Read Data from a Remote CPU       </t>
  </si>
  <si>
    <t>SFB 15</t>
  </si>
  <si>
    <t xml:space="preserve">Write Data to a Remote CPU       </t>
  </si>
  <si>
    <t>SFB 16</t>
  </si>
  <si>
    <t xml:space="preserve">Send Data to Printer         </t>
  </si>
  <si>
    <t>SFB 19</t>
  </si>
  <si>
    <t xml:space="preserve">Initiate a Warm or Cold Restart on a Remote Device   </t>
  </si>
  <si>
    <t>SFB 20</t>
  </si>
  <si>
    <t xml:space="preserve">Changing a Remote Device to the STOP State     </t>
  </si>
  <si>
    <t>SFB 21</t>
  </si>
  <si>
    <t xml:space="preserve">Initiate a Hot Restart on a Remote Device     </t>
  </si>
  <si>
    <t>SFB 22</t>
  </si>
  <si>
    <t xml:space="preserve">Query the Status of a Remote Partner      </t>
  </si>
  <si>
    <t>SFB 23</t>
  </si>
  <si>
    <t xml:space="preserve">Receive the Status of a Remote Device      </t>
  </si>
  <si>
    <t>SFB 29</t>
  </si>
  <si>
    <t xml:space="preserve">Counter (high-speed counter, integrated function) (only exist on the CPU 312 IFM and CPU 314 IFM)       </t>
  </si>
  <si>
    <t>SFB 30</t>
  </si>
  <si>
    <t xml:space="preserve">Frequency Meter (frequency meter, integrated function (only exist on the CPU 312 IFM and CPU 314 IFM)      </t>
  </si>
  <si>
    <t>SFB 31</t>
  </si>
  <si>
    <t xml:space="preserve">Generating block related messages without acknowledgement indication      </t>
  </si>
  <si>
    <t>SFB 32</t>
  </si>
  <si>
    <t xml:space="preserve">Implement a Sequencer          </t>
  </si>
  <si>
    <t>SFB 33</t>
  </si>
  <si>
    <t xml:space="preserve">Generate Block-Related Messages with Acknowledgment Display       </t>
  </si>
  <si>
    <t>SFB 34</t>
  </si>
  <si>
    <t xml:space="preserve">Generate Block-Related Messages without Values for 8 Signals     </t>
  </si>
  <si>
    <t>SFB 35</t>
  </si>
  <si>
    <t xml:space="preserve">Generate Block-Related Messages with Values for 8 Signals     </t>
  </si>
  <si>
    <t>SFB 36</t>
  </si>
  <si>
    <t xml:space="preserve">Generate Block-Related Messages without Acknowledgment Display       </t>
  </si>
  <si>
    <t>SFB 37</t>
  </si>
  <si>
    <t xml:space="preserve">Send Archive Data          </t>
  </si>
  <si>
    <t>SFB 38</t>
  </si>
  <si>
    <t xml:space="preserve">Counter A/B (integrated function) (only exist on the CPU 314 IFM)        </t>
  </si>
  <si>
    <t>SFB 39</t>
  </si>
  <si>
    <t xml:space="preserve">Position (integrated function) (only exist on the CPU 314 IFM)         </t>
  </si>
  <si>
    <t>SFB 41</t>
  </si>
  <si>
    <t xml:space="preserve">Continuous Control (only exist on the CPU 314 IFM)          </t>
  </si>
  <si>
    <t>SFB 42</t>
  </si>
  <si>
    <t xml:space="preserve">Step Control (only exist on the CPU 314 IFM)          </t>
  </si>
  <si>
    <t>SFB 43</t>
  </si>
  <si>
    <t xml:space="preserve">Pulse Generation (only exist on the CPU 314 IFM)          </t>
  </si>
  <si>
    <t>SFB 44</t>
  </si>
  <si>
    <t xml:space="preserve">Positioning with Analog Output (only exist on the S7-300C CPUs)        </t>
  </si>
  <si>
    <t>SFB 46</t>
  </si>
  <si>
    <t xml:space="preserve">Positioning with Digital Output (only exist on the S7-300C CPUs)        </t>
  </si>
  <si>
    <t>SFB 47</t>
  </si>
  <si>
    <t xml:space="preserve">Controlling the Counter (only exist on the S7-300C CPUs)         </t>
  </si>
  <si>
    <t>SFB 48</t>
  </si>
  <si>
    <t xml:space="preserve">Controlling the Frequency Measurement (only exist on the S7-300C CPUs)        </t>
  </si>
  <si>
    <t>SFB 49</t>
  </si>
  <si>
    <t xml:space="preserve">Controlling Pulse Width Modulation (only exist on the S7-300C CPUs)        </t>
  </si>
  <si>
    <t>SFB 52</t>
  </si>
  <si>
    <t xml:space="preserve">Reading a Data Record         </t>
  </si>
  <si>
    <t>SFB 53</t>
  </si>
  <si>
    <t xml:space="preserve">Writing a Data Record         </t>
  </si>
  <si>
    <t>SFB 54</t>
  </si>
  <si>
    <t xml:space="preserve">Receiving an Interrupt          </t>
  </si>
  <si>
    <t>SFB 60</t>
  </si>
  <si>
    <t xml:space="preserve">Sending Data (ASCII, 3964(R)) (only exist on the S7-300C CPUs)        </t>
  </si>
  <si>
    <t>SFB 61</t>
  </si>
  <si>
    <t xml:space="preserve">Receiving Data (ASCII, 3964(R)) (only exist on the S7-300C CPUs)        </t>
  </si>
  <si>
    <t>SFB 62</t>
  </si>
  <si>
    <t xml:space="preserve">Deleting the Receive Buffer (ASCII, 3964(R)) (only exist on the S7-300C CPUs)      </t>
  </si>
  <si>
    <t>SFB 63</t>
  </si>
  <si>
    <t xml:space="preserve">Sending Data (RK 512) (only exist on the S7-300C CPUs)        </t>
  </si>
  <si>
    <t>SFB 64</t>
  </si>
  <si>
    <t xml:space="preserve">Fetching Data (RK 512) (only exist on the S7-300C CPUs)        </t>
  </si>
  <si>
    <t>SFB 65</t>
  </si>
  <si>
    <t xml:space="preserve">Receiving and Providing Data (RK 512) (only exist on the S7-300C CPUs)      </t>
  </si>
  <si>
    <t>SFB 75</t>
  </si>
  <si>
    <t xml:space="preserve">Send interrupt to DP master        </t>
  </si>
  <si>
    <t>SFB 81</t>
  </si>
  <si>
    <t xml:space="preserve">Read Predefined Parameter          </t>
  </si>
  <si>
    <t>TONR</t>
  </si>
  <si>
    <t>IBLKMOV</t>
  </si>
  <si>
    <t>ATT</t>
  </si>
  <si>
    <t>FIFO</t>
  </si>
  <si>
    <t>TBL_FIND</t>
  </si>
  <si>
    <t>LIFO</t>
  </si>
  <si>
    <t>TBL</t>
  </si>
  <si>
    <t>TBL_WRD</t>
  </si>
  <si>
    <t>WSR</t>
  </si>
  <si>
    <t>WRD_TBL</t>
  </si>
  <si>
    <t>SHRB</t>
  </si>
  <si>
    <t>SEG</t>
  </si>
  <si>
    <t>ATH</t>
  </si>
  <si>
    <t>HTA</t>
  </si>
  <si>
    <t>ENCO</t>
  </si>
  <si>
    <t>DECO</t>
  </si>
  <si>
    <t>BCDCPL</t>
  </si>
  <si>
    <t>BITSUM</t>
  </si>
  <si>
    <t>RSETI</t>
  </si>
  <si>
    <t>SETI</t>
  </si>
  <si>
    <t>DEV</t>
  </si>
  <si>
    <t>CDT</t>
  </si>
  <si>
    <t>TBL_TBL</t>
  </si>
  <si>
    <t>SCALE</t>
  </si>
  <si>
    <t>UNSCALE</t>
  </si>
  <si>
    <t>LEAD_LAG</t>
  </si>
  <si>
    <t>DCAT</t>
  </si>
  <si>
    <t>MCAT</t>
  </si>
  <si>
    <t>IMC</t>
  </si>
  <si>
    <t>SMC</t>
  </si>
  <si>
    <t>PACK</t>
  </si>
  <si>
    <t>FC</t>
  </si>
  <si>
    <t>FB</t>
  </si>
  <si>
    <t>FC 80</t>
  </si>
  <si>
    <t xml:space="preserve">Software Timer On Delay—Retentive        </t>
  </si>
  <si>
    <t>FC 81</t>
  </si>
  <si>
    <t xml:space="preserve">Indirect Block Move         </t>
  </si>
  <si>
    <t>FC 82</t>
  </si>
  <si>
    <t xml:space="preserve">Reset Range of Outputs        </t>
  </si>
  <si>
    <t>FC 83</t>
  </si>
  <si>
    <t xml:space="preserve">Set Range of Outputs        </t>
  </si>
  <si>
    <t>FC 84</t>
  </si>
  <si>
    <t xml:space="preserve">Add to Table         </t>
  </si>
  <si>
    <t>FC 85</t>
  </si>
  <si>
    <t xml:space="preserve">First In/First Out Unload Table       </t>
  </si>
  <si>
    <t>FC 86</t>
  </si>
  <si>
    <t xml:space="preserve">Table Find          </t>
  </si>
  <si>
    <t>FC 87</t>
  </si>
  <si>
    <t xml:space="preserve">Last In/First Out Unload Table       </t>
  </si>
  <si>
    <t>FC 88</t>
  </si>
  <si>
    <t xml:space="preserve">Table           </t>
  </si>
  <si>
    <t>FC 89</t>
  </si>
  <si>
    <t xml:space="preserve">Move Table to Word        </t>
  </si>
  <si>
    <t>FC 90</t>
  </si>
  <si>
    <t xml:space="preserve">Word Shift Register         </t>
  </si>
  <si>
    <t>FC 91</t>
  </si>
  <si>
    <t xml:space="preserve">Word to Table         </t>
  </si>
  <si>
    <t>FC 92</t>
  </si>
  <si>
    <t xml:space="preserve">Bit Shift Register         </t>
  </si>
  <si>
    <t>FC 93</t>
  </si>
  <si>
    <t xml:space="preserve">Seven Segment Decoder         </t>
  </si>
  <si>
    <t>FC 94</t>
  </si>
  <si>
    <t xml:space="preserve">ASCII to Hex         </t>
  </si>
  <si>
    <t>FC 95</t>
  </si>
  <si>
    <t xml:space="preserve">Hex to ASCII         </t>
  </si>
  <si>
    <t>FC 96</t>
  </si>
  <si>
    <t xml:space="preserve">Encode Binary Position         </t>
  </si>
  <si>
    <t>FC 97</t>
  </si>
  <si>
    <t xml:space="preserve">Decode Binary Position         </t>
  </si>
  <si>
    <t>FC 98</t>
  </si>
  <si>
    <t xml:space="preserve">Ten’s Complement          </t>
  </si>
  <si>
    <t>FC 99</t>
  </si>
  <si>
    <t xml:space="preserve">Sum Number of Bits        </t>
  </si>
  <si>
    <t>FC 100</t>
  </si>
  <si>
    <t xml:space="preserve">Reset Range of Immediate Outputs       </t>
  </si>
  <si>
    <t>FC 101</t>
  </si>
  <si>
    <t xml:space="preserve">Set Range of Immediate Outputs       </t>
  </si>
  <si>
    <t>FC 102</t>
  </si>
  <si>
    <t xml:space="preserve">Standard Deviation          </t>
  </si>
  <si>
    <t>FC 103</t>
  </si>
  <si>
    <t xml:space="preserve">Correlated Data Table         </t>
  </si>
  <si>
    <t>FC 104</t>
  </si>
  <si>
    <t xml:space="preserve">Table to Table         </t>
  </si>
  <si>
    <t>FC 105</t>
  </si>
  <si>
    <t xml:space="preserve">Scaling Values          </t>
  </si>
  <si>
    <t>FC 106</t>
  </si>
  <si>
    <t xml:space="preserve">Unscaling Values          </t>
  </si>
  <si>
    <t>FB 80</t>
  </si>
  <si>
    <t xml:space="preserve">Lead/Lag Algorithm          </t>
  </si>
  <si>
    <t>FB 81</t>
  </si>
  <si>
    <t xml:space="preserve">Discrete Control Alarm Timer        </t>
  </si>
  <si>
    <t>FB 82</t>
  </si>
  <si>
    <t xml:space="preserve">Motor Control Alarm Timer        </t>
  </si>
  <si>
    <t>FB 83</t>
  </si>
  <si>
    <t xml:space="preserve">Index Matrix Compare         </t>
  </si>
  <si>
    <t>FB 84</t>
  </si>
  <si>
    <t xml:space="preserve">Scan Matrix Compare         </t>
  </si>
  <si>
    <t>FB 85</t>
  </si>
  <si>
    <t xml:space="preserve">Event Maskable Drum         </t>
  </si>
  <si>
    <t>FB 86</t>
  </si>
  <si>
    <t xml:space="preserve">Pack Data          </t>
  </si>
  <si>
    <t>D_TOD_DT</t>
  </si>
  <si>
    <t>DT_DATE</t>
  </si>
  <si>
    <t>DT_DAY</t>
  </si>
  <si>
    <t>DT_TOD</t>
  </si>
  <si>
    <t>S5TI_TIM</t>
  </si>
  <si>
    <t>TIM_S5TI</t>
  </si>
  <si>
    <t>I_STRNG</t>
  </si>
  <si>
    <t>DI_STRNG</t>
  </si>
  <si>
    <t>R_STRNG</t>
  </si>
  <si>
    <t>STRNG_I</t>
  </si>
  <si>
    <t>STRNG_DI</t>
  </si>
  <si>
    <t>STRNG_R</t>
  </si>
  <si>
    <t>EQ_DT</t>
  </si>
  <si>
    <t>GE_DT</t>
  </si>
  <si>
    <t>GT_DT</t>
  </si>
  <si>
    <t>LE_DT</t>
  </si>
  <si>
    <t>LT_DT</t>
  </si>
  <si>
    <t>NE_DT</t>
  </si>
  <si>
    <t>EQ_STRNG</t>
  </si>
  <si>
    <t>GE_STRNG</t>
  </si>
  <si>
    <t>GT_STRNG</t>
  </si>
  <si>
    <t>LE_STRNG</t>
  </si>
  <si>
    <t>LT_STRNG</t>
  </si>
  <si>
    <t>NE_STRNG</t>
  </si>
  <si>
    <t>LEN</t>
  </si>
  <si>
    <t>LEFT</t>
  </si>
  <si>
    <t>RIGHT</t>
  </si>
  <si>
    <t>MID</t>
  </si>
  <si>
    <t>CONCAT</t>
  </si>
  <si>
    <t>INSERT</t>
  </si>
  <si>
    <t>DELETE</t>
  </si>
  <si>
    <t>REPLACE</t>
  </si>
  <si>
    <t>FC 3</t>
  </si>
  <si>
    <t xml:space="preserve">Combine DATE and TIME_OF_DAY to DT       </t>
  </si>
  <si>
    <t>FC 6</t>
  </si>
  <si>
    <t xml:space="preserve">Extract the DATE from DT        </t>
  </si>
  <si>
    <t>FC 7</t>
  </si>
  <si>
    <t xml:space="preserve">Extract the day of the week from DT     </t>
  </si>
  <si>
    <t>FC 8</t>
  </si>
  <si>
    <t xml:space="preserve">Extract the TIME_OF_DAY from DT        </t>
  </si>
  <si>
    <t>FC 33</t>
  </si>
  <si>
    <t xml:space="preserve">Data type conversion S5TIME to TIME       </t>
  </si>
  <si>
    <t>FC 40</t>
  </si>
  <si>
    <t xml:space="preserve">Data type conversion TIME to S5TIME       </t>
  </si>
  <si>
    <t>FC 16</t>
  </si>
  <si>
    <t xml:space="preserve">Data type conversion INT to STRING       </t>
  </si>
  <si>
    <t>FC 5</t>
  </si>
  <si>
    <t xml:space="preserve">Data type conversion DINT to STRING       </t>
  </si>
  <si>
    <t>FC 30</t>
  </si>
  <si>
    <t xml:space="preserve">Data type conversion REAL to STRING       </t>
  </si>
  <si>
    <t>FC 38</t>
  </si>
  <si>
    <t xml:space="preserve">Data type conversion STRING to INT       </t>
  </si>
  <si>
    <t>FC 37</t>
  </si>
  <si>
    <t xml:space="preserve">Data type conversion STRING to DINT       </t>
  </si>
  <si>
    <t>FC 39</t>
  </si>
  <si>
    <t xml:space="preserve">Data type conversion STRING to REAL       </t>
  </si>
  <si>
    <t>FC 9</t>
  </si>
  <si>
    <t xml:space="preserve">Compare DT for equal         </t>
  </si>
  <si>
    <t>FC 12</t>
  </si>
  <si>
    <t xml:space="preserve">Compare DT for greater than or equal      </t>
  </si>
  <si>
    <t>FC 14</t>
  </si>
  <si>
    <t xml:space="preserve">Compare DT for greater than        </t>
  </si>
  <si>
    <t>FC 18</t>
  </si>
  <si>
    <t xml:space="preserve">Compare DT for smaller than or equal      </t>
  </si>
  <si>
    <t>FC 23</t>
  </si>
  <si>
    <t xml:space="preserve">Compare DT for smaller than        </t>
  </si>
  <si>
    <t>FC 28</t>
  </si>
  <si>
    <t xml:space="preserve">Compare DT for unequal         </t>
  </si>
  <si>
    <t>FC 10</t>
  </si>
  <si>
    <t xml:space="preserve">Compare STRING for equal         </t>
  </si>
  <si>
    <t>FC 13</t>
  </si>
  <si>
    <t xml:space="preserve">Compare STRING for greater than or equal      </t>
  </si>
  <si>
    <t>FC 15</t>
  </si>
  <si>
    <t xml:space="preserve">Compare STRING for greater than        </t>
  </si>
  <si>
    <t>FC 19</t>
  </si>
  <si>
    <t xml:space="preserve">Compare STRING for smaller than or equal      </t>
  </si>
  <si>
    <t>FC 24</t>
  </si>
  <si>
    <t xml:space="preserve">Compare STRING for smaller than        </t>
  </si>
  <si>
    <t>FC 29</t>
  </si>
  <si>
    <t xml:space="preserve">Compare STRING for unequal         </t>
  </si>
  <si>
    <t>FC 21</t>
  </si>
  <si>
    <t xml:space="preserve">Length of a STRING variable        </t>
  </si>
  <si>
    <t>FC 20</t>
  </si>
  <si>
    <t xml:space="preserve">Left part of a STRING variable       </t>
  </si>
  <si>
    <t>FC 32</t>
  </si>
  <si>
    <t xml:space="preserve">Right part of a STRING variable       </t>
  </si>
  <si>
    <t>FC 26</t>
  </si>
  <si>
    <t xml:space="preserve">Middle part of a STRING variable       </t>
  </si>
  <si>
    <t>FC 2</t>
  </si>
  <si>
    <t xml:space="preserve">Combine two STRING variables         </t>
  </si>
  <si>
    <t>FC 17</t>
  </si>
  <si>
    <t xml:space="preserve">Insert in a STRING variable        </t>
  </si>
  <si>
    <t>FC 4</t>
  </si>
  <si>
    <t xml:space="preserve">Delete in a STRING variable        </t>
  </si>
  <si>
    <t>FC 31</t>
  </si>
  <si>
    <t xml:space="preserve">Replace in a STRING variable        </t>
  </si>
  <si>
    <t>FIND</t>
  </si>
  <si>
    <t>AD_DT_TM</t>
  </si>
  <si>
    <t>SB_DT_TM</t>
  </si>
  <si>
    <t>SB_DT_DT</t>
  </si>
  <si>
    <t>LIMIT</t>
  </si>
  <si>
    <t>MAX</t>
  </si>
  <si>
    <t>MIN</t>
  </si>
  <si>
    <t>SEL</t>
  </si>
  <si>
    <t>FC 1</t>
  </si>
  <si>
    <t xml:space="preserve">Point Math Add duration to a time      </t>
  </si>
  <si>
    <t>FC 11</t>
  </si>
  <si>
    <t xml:space="preserve">Find in a STRING variable        </t>
  </si>
  <si>
    <t>FC 22</t>
  </si>
  <si>
    <t xml:space="preserve">Point Math Limit          </t>
  </si>
  <si>
    <t>FC 25</t>
  </si>
  <si>
    <t xml:space="preserve">Point Math Select maximum         </t>
  </si>
  <si>
    <t>FC 27</t>
  </si>
  <si>
    <t xml:space="preserve">Point Math Select minimum         </t>
  </si>
  <si>
    <t>FC 34</t>
  </si>
  <si>
    <t xml:space="preserve">Point Math Subtract two time values       </t>
  </si>
  <si>
    <t>FC 35</t>
  </si>
  <si>
    <t xml:space="preserve">Point Math Subtract duration from a time      </t>
  </si>
  <si>
    <t>FC 36</t>
  </si>
  <si>
    <t xml:space="preserve">Point Math Binary selection         </t>
  </si>
  <si>
    <t>FB 41</t>
  </si>
  <si>
    <t>FB 42</t>
  </si>
  <si>
    <t>FB 43</t>
  </si>
  <si>
    <t>FB 58</t>
  </si>
  <si>
    <t>FB 59</t>
  </si>
  <si>
    <t>TCONT_CP</t>
  </si>
  <si>
    <t>TCONT_S</t>
  </si>
  <si>
    <t>Continuous Control</t>
  </si>
  <si>
    <t>Step Control</t>
  </si>
  <si>
    <t>Pulse Generation</t>
  </si>
  <si>
    <t>Temperature Step Controller</t>
  </si>
  <si>
    <t>Temperature Continuous Controller</t>
  </si>
  <si>
    <t>Connection Type</t>
  </si>
  <si>
    <t>Subnet Type</t>
  </si>
  <si>
    <t>Connection between SIMATIC...</t>
  </si>
  <si>
    <t>SFB/FB/FC</t>
  </si>
  <si>
    <t>S7 connection</t>
  </si>
  <si>
    <t>MPI,</t>
  </si>
  <si>
    <t>PROFIBUS,</t>
  </si>
  <si>
    <t>Industrial Ethernet</t>
  </si>
  <si>
    <t>S7 - S7, S7 - PG/PC,</t>
  </si>
  <si>
    <t>S7 - PG/PC with WinCC</t>
  </si>
  <si>
    <t>with MPI also: M7 - M7,</t>
  </si>
  <si>
    <t>M7 - S7, M7 - PG/PC</t>
  </si>
  <si>
    <t>S7 - partner in another project (S7, PG/PC with WinCC)</t>
  </si>
  <si>
    <r>
      <t>SFBs</t>
    </r>
    <r>
      <rPr>
        <sz val="10"/>
        <rFont val="Arial"/>
        <family val="0"/>
      </rPr>
      <t xml:space="preserve"> USEND, URCV, BSEND, BRCV, GET, PUT, START, STOP, RESUME, STATUS, USTATUS</t>
    </r>
  </si>
  <si>
    <t>S7 connection, fault-tolerant</t>
  </si>
  <si>
    <t>S7(H) - S7(H),</t>
  </si>
  <si>
    <t>S7(H) - PC station (H)</t>
  </si>
  <si>
    <r>
      <t>SFBs</t>
    </r>
    <r>
      <rPr>
        <sz val="10"/>
        <rFont val="Arial"/>
        <family val="0"/>
      </rPr>
      <t xml:space="preserve"> USEND, URCV, BSEND, BRCV, START, STOP, RESUME, STATUS, USTATUS</t>
    </r>
  </si>
  <si>
    <t>PTP</t>
  </si>
  <si>
    <t>Point-to-point (computer protocol</t>
  </si>
  <si>
    <t>RK 512/3964(R))</t>
  </si>
  <si>
    <t>S7 - S7, S7 - S5,</t>
  </si>
  <si>
    <t>S7 - non-Siemens device</t>
  </si>
  <si>
    <t>S7 - partner in another project (S7, no Siemens device)</t>
  </si>
  <si>
    <r>
      <t>SFBs</t>
    </r>
    <r>
      <rPr>
        <sz val="10"/>
        <rFont val="Arial"/>
        <family val="0"/>
      </rPr>
      <t xml:space="preserve"> BSEND, BRCV, GET, PUT, STATUS, PRINT</t>
    </r>
  </si>
  <si>
    <t>FMS connection</t>
  </si>
  <si>
    <t>PROFIBUS</t>
  </si>
  <si>
    <t>(FMS protocol)</t>
  </si>
  <si>
    <t>S7 - S7, S7 - S5, S7 - PG/PC, S7 - no Siemens device, S7 - broadcast to all nodes</t>
  </si>
  <si>
    <t>S7 - partner in another project (S7, S5, PG/PC, no Siemens device)</t>
  </si>
  <si>
    <r>
      <t>FBs</t>
    </r>
    <r>
      <rPr>
        <sz val="10"/>
        <rFont val="Arial"/>
        <family val="0"/>
      </rPr>
      <t xml:space="preserve"> READ, WRITE, IDENTIFY, OSTATUS, REPORT</t>
    </r>
  </si>
  <si>
    <t>FDL connection</t>
  </si>
  <si>
    <t>(FDL protocol)</t>
  </si>
  <si>
    <t>S7 - S7, S7 - S5, S7 - PC/PG, S7 -non-Siemens device</t>
  </si>
  <si>
    <t>S7 - partner in another project (S7, S5, PG/PC, non-Siemens device)</t>
  </si>
  <si>
    <r>
      <t>FCs</t>
    </r>
    <r>
      <rPr>
        <sz val="10"/>
        <rFont val="Arial"/>
        <family val="0"/>
      </rPr>
      <t xml:space="preserve"> AG_SEND,</t>
    </r>
  </si>
  <si>
    <t>AG_RECV,</t>
  </si>
  <si>
    <t>AG_LSEND,</t>
  </si>
  <si>
    <t>AG_LRECV</t>
  </si>
  <si>
    <t>ISO</t>
  </si>
  <si>
    <t>transport link</t>
  </si>
  <si>
    <t>(ISO Transport</t>
  </si>
  <si>
    <t>protocol)</t>
  </si>
  <si>
    <t>S7 - S7, S7 - S5, S7 - PC/PG, S7 - non-Siemens device, S7 - unspecified</t>
  </si>
  <si>
    <t>S7 - partner in another project (S7, S5, PG/PC, non-Siemens device, unspecified)</t>
  </si>
  <si>
    <r>
      <t>FCs</t>
    </r>
    <r>
      <rPr>
        <sz val="10"/>
        <rFont val="Arial"/>
        <family val="0"/>
      </rPr>
      <t xml:space="preserve"> AG­SEND,</t>
    </r>
  </si>
  <si>
    <t>AG­RECEIVE</t>
  </si>
  <si>
    <t>AG_LRECV,</t>
  </si>
  <si>
    <t>AG_LOCK,</t>
  </si>
  <si>
    <t>AG_UNLOCK;</t>
  </si>
  <si>
    <t>ISO-on-TCP</t>
  </si>
  <si>
    <t>connection</t>
  </si>
  <si>
    <t>(TCP/IP protocol)</t>
  </si>
  <si>
    <t>S7 - PC/PG,</t>
  </si>
  <si>
    <t>S7 - non-Siemens device,</t>
  </si>
  <si>
    <t>S7 - unspecified</t>
  </si>
  <si>
    <t>AG_UNLOCK</t>
  </si>
  <si>
    <t>TCP connection</t>
  </si>
  <si>
    <r>
      <t>FCs</t>
    </r>
    <r>
      <rPr>
        <sz val="10"/>
        <rFont val="Arial"/>
        <family val="0"/>
      </rPr>
      <t xml:space="preserve"> AG_SEND*,</t>
    </r>
  </si>
  <si>
    <t>AG_RECV*,</t>
  </si>
  <si>
    <t>AG_LSEND**,</t>
  </si>
  <si>
    <t>AG_LRECV**</t>
  </si>
  <si>
    <t>AG_LOCK</t>
  </si>
  <si>
    <t>UDP connection</t>
  </si>
  <si>
    <t>S7 - S7, S7 - S5, S7 - PG/PC, S7 - non-Siemens device, S7 - unspecified</t>
  </si>
  <si>
    <t>E-mail connection</t>
  </si>
  <si>
    <t>S7 - unspecified (S7 - mail server)</t>
  </si>
  <si>
    <r>
      <t>FCs</t>
    </r>
    <r>
      <rPr>
        <sz val="10"/>
        <rFont val="Arial"/>
        <family val="0"/>
      </rPr>
      <t xml:space="preserve"> AG-SEND,</t>
    </r>
  </si>
  <si>
    <t>AG_LSEND</t>
  </si>
  <si>
    <r>
      <t xml:space="preserve">* </t>
    </r>
    <r>
      <rPr>
        <sz val="10"/>
        <rFont val="Arial"/>
        <family val="0"/>
      </rPr>
      <t>The FCs AG_SEND and AG_RECV here can only be used for S7-300 (this depends on release number of the CP, see the documentation for the CP).</t>
    </r>
  </si>
  <si>
    <r>
      <t>**</t>
    </r>
    <r>
      <rPr>
        <sz val="10"/>
        <rFont val="Arial"/>
        <family val="0"/>
      </rPr>
      <t xml:space="preserve"> The FCs AG_LSEND and AG_LRECV here can generally be used for S7-400, and in addition for S7-300 (this depends on release number of the CP, see the documentation for the CP).</t>
    </r>
  </si>
  <si>
    <t>Connection Types for Connection Partners in the Same Project</t>
  </si>
  <si>
    <t>The connection type is dependent on the subnet and the transfer protocol via which the connection is established, and on the automation family to which the connection partners belong.</t>
  </si>
  <si>
    <t>The blocks (SFBs, FBs, or FCs) you can use depend on the connection type.</t>
  </si>
  <si>
    <t>The following table should make it easier for you to select the connection type for the connection you want to establish.</t>
  </si>
  <si>
    <t>IDENTIFY</t>
  </si>
  <si>
    <t>READ</t>
  </si>
  <si>
    <t>REPORT</t>
  </si>
  <si>
    <t>WRITE</t>
  </si>
  <si>
    <t>AG_SEND</t>
  </si>
  <si>
    <t>AG_RECV</t>
  </si>
  <si>
    <t>FB 2</t>
  </si>
  <si>
    <t>FB 3</t>
  </si>
  <si>
    <t>FB 4</t>
  </si>
  <si>
    <t>FB 5</t>
  </si>
  <si>
    <t>FB 6</t>
  </si>
  <si>
    <t xml:space="preserve">data by means of a configured connection to the communication partner (&lt;= 240 bytes). </t>
  </si>
  <si>
    <t xml:space="preserve">data by means of a configured connection from the communication partner (&lt;= 240 bytes, not email). </t>
  </si>
  <si>
    <t>FC 50</t>
  </si>
  <si>
    <t xml:space="preserve">data by means of a configured connection to the communication partner.    </t>
  </si>
  <si>
    <t>FC 60</t>
  </si>
  <si>
    <t xml:space="preserve">data by means of a configured connection from the communication partner (not email).  </t>
  </si>
  <si>
    <t xml:space="preserve">the external data access by means of FETCH/WRITE (not for UDP, email).   </t>
  </si>
  <si>
    <t>FB 8</t>
  </si>
  <si>
    <t>FB 9</t>
  </si>
  <si>
    <t>FB 12</t>
  </si>
  <si>
    <t>FB 13</t>
  </si>
  <si>
    <t>FB 14</t>
  </si>
  <si>
    <t>FB 15</t>
  </si>
  <si>
    <t>FB 55</t>
  </si>
  <si>
    <t>IP_CONFIG</t>
  </si>
  <si>
    <t>DP_SEND</t>
  </si>
  <si>
    <t>DP_RECV</t>
  </si>
  <si>
    <t>DP_DIAG</t>
  </si>
  <si>
    <t>DP_CTRL</t>
  </si>
  <si>
    <t>AG_CNTRL</t>
  </si>
  <si>
    <t>PNIO_SEND</t>
  </si>
  <si>
    <t>PNIO_RECV</t>
  </si>
  <si>
    <t>FTP_CONNECT</t>
  </si>
  <si>
    <t>FC 41</t>
  </si>
  <si>
    <t>FTP_STORE</t>
  </si>
  <si>
    <t>FC 42</t>
  </si>
  <si>
    <t>FTP_RETRIEVE</t>
  </si>
  <si>
    <t>FC 43</t>
  </si>
  <si>
    <t>FTP_DELETE</t>
  </si>
  <si>
    <t>FC 44</t>
  </si>
  <si>
    <t>FTP_QUIT</t>
  </si>
  <si>
    <t>FC 62</t>
  </si>
  <si>
    <t>C_CNTRL</t>
  </si>
  <si>
    <t>FB 20</t>
  </si>
  <si>
    <t>FB 21</t>
  </si>
  <si>
    <t>FB 22</t>
  </si>
  <si>
    <t>FB 23</t>
  </si>
  <si>
    <t>GETIO</t>
  </si>
  <si>
    <t>SETIO</t>
  </si>
  <si>
    <t>GETIO_PART</t>
  </si>
  <si>
    <t>SETIO_PART</t>
  </si>
  <si>
    <t>FB 63</t>
  </si>
  <si>
    <t>FB 64</t>
  </si>
  <si>
    <t>FB 65</t>
  </si>
  <si>
    <t>FB 66</t>
  </si>
  <si>
    <t>FB 67</t>
  </si>
  <si>
    <t>FB 68</t>
  </si>
  <si>
    <t>TSEND</t>
  </si>
  <si>
    <t>TRCV</t>
  </si>
  <si>
    <t>TCON</t>
  </si>
  <si>
    <t>TDISCON</t>
  </si>
  <si>
    <t>TUSEND</t>
  </si>
  <si>
    <t>TURCV</t>
  </si>
  <si>
    <t>transfers data to the PROFIBUS CP</t>
  </si>
  <si>
    <t>receives data on PROFIBUS</t>
  </si>
  <si>
    <t>used to request diagnostic information</t>
  </si>
  <si>
    <t>transfers control jobs to the PROFIBUS CP</t>
  </si>
  <si>
    <t>allows you to diagnose connections. When necessary, you can reinitialize connection establishment using the FC.</t>
  </si>
  <si>
    <t>used for data transfer in the CP modes PROFINET IO controller or PROFINET IO device.</t>
  </si>
  <si>
    <t>used to receive data in the CP modes PROFINET IO controller or PROFINET IO device.</t>
  </si>
  <si>
    <t>Establish an FTP connection</t>
  </si>
  <si>
    <t>Store a file on the FTP server</t>
  </si>
  <si>
    <t>Retrieve a file from the FTP server</t>
  </si>
  <si>
    <t>Delete a file on the FTP server</t>
  </si>
  <si>
    <t>Enable an FTP connection</t>
  </si>
  <si>
    <t>Query a connection status for S7-300</t>
  </si>
  <si>
    <t>Read All Inputs of a DP Standard Slave/PROFINET IO Device</t>
  </si>
  <si>
    <t>Write All Outputs of a DP Standard Slave/PROFINET IO Device</t>
  </si>
  <si>
    <t>Read a Part of the Inputs of a DP Standard Slave/PROFINET IO Device</t>
  </si>
  <si>
    <t>Write a Part of the Outputs of a DP Standard Slave/PROFINET IO Device</t>
  </si>
  <si>
    <t>Possibilities for Communication between Device Types</t>
  </si>
  <si>
    <t>The possible communication available with the types of communication listed</t>
  </si>
  <si>
    <t>above is shown in the following table:</t>
  </si>
  <si>
    <t>S7-300</t>
  </si>
  <si>
    <t>PC station</t>
  </si>
  <si>
    <t>S7-400</t>
  </si>
  <si>
    <t>S5-115 to -155U/H</t>
  </si>
  <si>
    <t>GP_ADD</t>
  </si>
  <si>
    <t>FC 63</t>
  </si>
  <si>
    <t>GP_DIV</t>
  </si>
  <si>
    <t>FC 66</t>
  </si>
  <si>
    <t>GP_FPGP</t>
  </si>
  <si>
    <t>FC 61</t>
  </si>
  <si>
    <t>GP_GPFP</t>
  </si>
  <si>
    <t>GP_MUL</t>
  </si>
  <si>
    <t>FC 65</t>
  </si>
  <si>
    <t>GP_SUB</t>
  </si>
  <si>
    <t>FC 64</t>
  </si>
  <si>
    <t>GP_VGL</t>
  </si>
  <si>
    <t>FC 67</t>
  </si>
  <si>
    <t>RAD_GP</t>
  </si>
  <si>
    <t>FC 68</t>
  </si>
  <si>
    <t>MLD_EDK</t>
  </si>
  <si>
    <t>MLD_EDW</t>
  </si>
  <si>
    <t>FC 72</t>
  </si>
  <si>
    <t>MLD_EDWK</t>
  </si>
  <si>
    <t>FC 78</t>
  </si>
  <si>
    <t>MLD_EZ </t>
  </si>
  <si>
    <t>FC 75</t>
  </si>
  <si>
    <t>MLD_EZK</t>
  </si>
  <si>
    <t>FC 79</t>
  </si>
  <si>
    <t>MLD_EZW</t>
  </si>
  <si>
    <t>FC 71</t>
  </si>
  <si>
    <t>MLD_SAM</t>
  </si>
  <si>
    <t>FC 74</t>
  </si>
  <si>
    <t>MLD_SAMW</t>
  </si>
  <si>
    <t>FC 73</t>
  </si>
  <si>
    <t>MLD_TG</t>
  </si>
  <si>
    <t>FC 69</t>
  </si>
  <si>
    <t>MLD_TGZ</t>
  </si>
  <si>
    <t>FC 70</t>
  </si>
  <si>
    <t>COD_B4</t>
  </si>
  <si>
    <t>COD_16</t>
  </si>
  <si>
    <t>MUL_16</t>
  </si>
  <si>
    <t>DIV_16</t>
  </si>
  <si>
    <t>ADD_32</t>
  </si>
  <si>
    <t>DIV_32</t>
  </si>
  <si>
    <t>MUL_32 </t>
  </si>
  <si>
    <t>RAD_16</t>
  </si>
  <si>
    <t>SUB_32</t>
  </si>
  <si>
    <t>REG_FIFO</t>
  </si>
  <si>
    <t>REG_LIFO</t>
  </si>
  <si>
    <t>REG_SCHB</t>
  </si>
  <si>
    <t>REG_SCHW </t>
  </si>
  <si>
    <t>DB_COPY1</t>
  </si>
  <si>
    <t>DB_COPY2 </t>
  </si>
  <si>
    <t>LADEN</t>
  </si>
  <si>
    <t>RETTEN</t>
  </si>
  <si>
    <t>COD_B8</t>
  </si>
  <si>
    <t>COD_32</t>
  </si>
  <si>
    <t>AE_460_1</t>
  </si>
  <si>
    <t>AE_460_2</t>
  </si>
  <si>
    <t>AE_463_1 </t>
  </si>
  <si>
    <t>AE_463_2</t>
  </si>
  <si>
    <t>AE_464_1</t>
  </si>
  <si>
    <t>AE_464_2</t>
  </si>
  <si>
    <t>AE_466_1</t>
  </si>
  <si>
    <t>AE_466_2</t>
  </si>
  <si>
    <t>FC 107</t>
  </si>
  <si>
    <t>PER_ET1</t>
  </si>
  <si>
    <t>FC 110</t>
  </si>
  <si>
    <t>PER_ET2</t>
  </si>
  <si>
    <t>FC 111</t>
  </si>
  <si>
    <t>RLG_AA1</t>
  </si>
  <si>
    <t>FC 108</t>
  </si>
  <si>
    <t>RLG_AA2</t>
  </si>
  <si>
    <t>A2_H_A1</t>
  </si>
  <si>
    <t>FC 125</t>
  </si>
  <si>
    <t>ARCCOS</t>
  </si>
  <si>
    <t>FC 117</t>
  </si>
  <si>
    <t>ARCCOT</t>
  </si>
  <si>
    <t>FC 119</t>
  </si>
  <si>
    <t>ARCSIN</t>
  </si>
  <si>
    <t>FC 116</t>
  </si>
  <si>
    <t>ARCTAN</t>
  </si>
  <si>
    <t>B_LOG_X</t>
  </si>
  <si>
    <t>COSINUS</t>
  </si>
  <si>
    <t>FC 113</t>
  </si>
  <si>
    <t>COTANG</t>
  </si>
  <si>
    <t>FC 115</t>
  </si>
  <si>
    <t>E_H_N</t>
  </si>
  <si>
    <t>FC 123</t>
  </si>
  <si>
    <t>LG_X</t>
  </si>
  <si>
    <t>FC 121</t>
  </si>
  <si>
    <t>LN_X</t>
  </si>
  <si>
    <t>SINUS</t>
  </si>
  <si>
    <t>FC 112</t>
  </si>
  <si>
    <t>TANGENS</t>
  </si>
  <si>
    <t>FC 114</t>
  </si>
  <si>
    <t>ZEHN_H_N</t>
  </si>
  <si>
    <t>FC 124</t>
  </si>
  <si>
    <t>FC 109</t>
  </si>
  <si>
    <t>FC 118</t>
  </si>
  <si>
    <t>FC 122</t>
  </si>
  <si>
    <t>FC 120</t>
  </si>
  <si>
    <t xml:space="preserve">Change fixed point number to floating point number              </t>
  </si>
  <si>
    <t xml:space="preserve">Change floating point number to fixed point number              </t>
  </si>
  <si>
    <t xml:space="preserve">Add floating point numbers              </t>
  </si>
  <si>
    <t xml:space="preserve">Subtract floating point numbers              </t>
  </si>
  <si>
    <t xml:space="preserve">Multiply floating point number              </t>
  </si>
  <si>
    <t xml:space="preserve">Divide floating point numbers              </t>
  </si>
  <si>
    <t xml:space="preserve">Compare floating point numbers              </t>
  </si>
  <si>
    <t xml:space="preserve">Extract root of floating point numbers              </t>
  </si>
  <si>
    <t xml:space="preserve">Clock generator              </t>
  </si>
  <si>
    <t xml:space="preserve">Clock generator (timing element)              </t>
  </si>
  <si>
    <t xml:space="preserve">Message of first value with single flashing light, wordwise, A              </t>
  </si>
  <si>
    <t xml:space="preserve">Message of first value with double flashing light, wordwise, A              </t>
  </si>
  <si>
    <t xml:space="preserve">Collected message, wordwise (sound alert)              </t>
  </si>
  <si>
    <t xml:space="preserve">Collected message, bitwise              </t>
  </si>
  <si>
    <t xml:space="preserve">Message of first value with single flashing light, bitwise, A              </t>
  </si>
  <si>
    <t xml:space="preserve">Message of first value with double flashing light, wordwise, A+M            </t>
  </si>
  <si>
    <t xml:space="preserve">Message of first value with single flashing light, bitwise, A+M            </t>
  </si>
  <si>
    <t xml:space="preserve">Message of first value with double flashing light, bitwise, A+M            </t>
  </si>
  <si>
    <t xml:space="preserve">Change BCD number to 16 bit dual number            </t>
  </si>
  <si>
    <t xml:space="preserve">Change 16 bit dual number to BCD number            </t>
  </si>
  <si>
    <t xml:space="preserve">Multiply 16 bit dual numbers            </t>
  </si>
  <si>
    <t xml:space="preserve">Divide 16 bit dual numbers            </t>
  </si>
  <si>
    <t xml:space="preserve">Add 32 bit dual numbers            </t>
  </si>
  <si>
    <t xml:space="preserve">Subtract 32 bit dual numbers            </t>
  </si>
  <si>
    <t xml:space="preserve">Multiply 32 bit dual numbers            </t>
  </si>
  <si>
    <t xml:space="preserve">Divide 32 bit dual numbers            </t>
  </si>
  <si>
    <t xml:space="preserve">Extract roots of 16 bit dual numbers            </t>
  </si>
  <si>
    <t xml:space="preserve">Bi-directional shift register, bitwise            </t>
  </si>
  <si>
    <t xml:space="preserve">Bi-directional shift register, wordwise            </t>
  </si>
  <si>
    <t xml:space="preserve">Buffer memory (FIFO)            </t>
  </si>
  <si>
    <t xml:space="preserve">Stack register (LIFO)            </t>
  </si>
  <si>
    <t xml:space="preserve">Copy data block, direct assignment of parameters            </t>
  </si>
  <si>
    <t xml:space="preserve">Copy data block, indirect assignment of parameterization            </t>
  </si>
  <si>
    <t xml:space="preserve">Save scratchpad memory            </t>
  </si>
  <si>
    <t xml:space="preserve">Load scratchpad memory            </t>
  </si>
  <si>
    <t xml:space="preserve">General logarithm Iog (x) to basis b            </t>
  </si>
  <si>
    <t xml:space="preserve">e to the power of n            </t>
  </si>
  <si>
    <t xml:space="preserve">10 to the power of n            </t>
  </si>
  <si>
    <t xml:space="preserve">AKKU 2 to the power of AKKU 1            </t>
  </si>
  <si>
    <t xml:space="preserve">Change BCD number to 32 bit dual number            </t>
  </si>
  <si>
    <t xml:space="preserve">Change 32 bit dual number to BCD number            </t>
  </si>
  <si>
    <t xml:space="preserve">Read analog value            </t>
  </si>
  <si>
    <t xml:space="preserve">Output analog value            </t>
  </si>
  <si>
    <t xml:space="preserve">Read and Write for extended periphery (direct assignment of parameters)            </t>
  </si>
  <si>
    <t xml:space="preserve">Read and Write for extended periphery (indirect assignment of parameters)            </t>
  </si>
  <si>
    <t xml:space="preserve">Sine (x)            </t>
  </si>
  <si>
    <t xml:space="preserve">Cosine (x)             </t>
  </si>
  <si>
    <t xml:space="preserve">Tangent (x)            </t>
  </si>
  <si>
    <t xml:space="preserve">Cotangent (x)            </t>
  </si>
  <si>
    <t xml:space="preserve">Arc sine (x)            </t>
  </si>
  <si>
    <t xml:space="preserve">Arc cosine (x)            </t>
  </si>
  <si>
    <t xml:space="preserve">Arc tangent (x)            </t>
  </si>
  <si>
    <t xml:space="preserve">Arc cotangens (x)            </t>
  </si>
  <si>
    <t xml:space="preserve">Natural logarithm ln (x)            </t>
  </si>
  <si>
    <t xml:space="preserve">Decade logarithm Iog (x)            </t>
  </si>
  <si>
    <t>IEC_TC</t>
  </si>
  <si>
    <t>COM_FUNC</t>
  </si>
  <si>
    <t>COUNTERS</t>
  </si>
  <si>
    <t>TIMERS</t>
  </si>
  <si>
    <t>ICONT</t>
  </si>
  <si>
    <t>TEC_FUNC</t>
  </si>
  <si>
    <t>DP</t>
  </si>
  <si>
    <t>IO_FUNCT</t>
  </si>
  <si>
    <t>CLK_FUNC</t>
  </si>
  <si>
    <t>DB_FUNCT</t>
  </si>
  <si>
    <t>DIAGNSTC</t>
  </si>
  <si>
    <t>PMC_FUNC</t>
  </si>
  <si>
    <t>MOVE</t>
  </si>
  <si>
    <t>PGM_CNTL</t>
  </si>
  <si>
    <t>IRT_FUNC</t>
  </si>
  <si>
    <t>PLASTICS</t>
  </si>
  <si>
    <t>BIT_LOGC</t>
  </si>
  <si>
    <t>DB_CTRL</t>
  </si>
  <si>
    <t>HF_FUNCT</t>
  </si>
  <si>
    <t>CIR</t>
  </si>
  <si>
    <t>PROFIne2</t>
  </si>
  <si>
    <t>S5_CNVRT</t>
  </si>
  <si>
    <t>IEC</t>
  </si>
  <si>
    <t>CP_300</t>
  </si>
  <si>
    <t>COMM</t>
  </si>
  <si>
    <t>CONVERT</t>
  </si>
  <si>
    <t>COMPARE</t>
  </si>
  <si>
    <t>TABLE</t>
  </si>
  <si>
    <t>SHIFT</t>
  </si>
  <si>
    <t>MATH_FP</t>
  </si>
  <si>
    <t>SFB</t>
  </si>
  <si>
    <t>SFC</t>
  </si>
  <si>
    <t>System Function Blocks</t>
  </si>
  <si>
    <t>S5-S7 Converting Blocks</t>
  </si>
  <si>
    <t>IEC Function Blocks</t>
  </si>
  <si>
    <t>PID Control Blocks</t>
  </si>
  <si>
    <t>Communication Blocks</t>
  </si>
  <si>
    <t>SIMATIC_NET_CP</t>
  </si>
  <si>
    <t>TI-S7 Converting Blocks</t>
  </si>
  <si>
    <t>Miscellaneous Blocks</t>
  </si>
  <si>
    <t>SET_SW</t>
  </si>
  <si>
    <t>SET_SW_S</t>
  </si>
  <si>
    <t>TIMESTMP</t>
  </si>
  <si>
    <t>LOC_TIME</t>
  </si>
  <si>
    <t>BT_LT</t>
  </si>
  <si>
    <t>LT_BT</t>
  </si>
  <si>
    <t>S_LTINT</t>
  </si>
  <si>
    <t>TIMEFUNC</t>
  </si>
  <si>
    <t>supports the summertime/wintertime changeover in CPUs that do not have the time status. For this purpose it sets the CPU clock to the current time and according to the changeover rules in the Control DB.</t>
  </si>
  <si>
    <t>supports the summertime/wintertime changeover in CPUs that do have the time status. For this purpose it sets the time status to the current time and according to the changeover rules in the Control DB.</t>
  </si>
  <si>
    <t>reads the time status or time of the CPU and calculates the local time. It is therefore only useful on CPUs with time status.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</si>
</sst>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family val="0"/>
    </font>
    <font>
      <sz val="8"/>
      <name val="Arial"/>
      <family val="0"/>
    </font>
    <font>
      <b/>
      <sz val="10"/>
      <name val="Arial"/>
      <family val="0"/>
    </font>
    <font>
      <b/>
      <sz val="12"/>
      <name val="Arial"/>
      <family val="0"/>
    </font>
    <font>
      <sz val="12"/>
      <name val="Arial"/>
      <family val="0"/>
    </font>
    <font>
      <sz val="10"/>
      <color indexed="8"/>
      <name val="Arial"/>
      <family val="0"/>
    </font>
    <font>
      <u val="single"/>
      <sz val="10"/>
      <color indexed="12"/>
      <name val="Arial"/>
      <family val="0"/>
    </font>
  </fonts>
  <fills count="3">
    <fill>
      <patternFill/>
    </fill>
    <fill>
      <patternFill patternType="gray125"/>
    </fill>
    <fill>
      <patternFill patternType="solid">
        <fgColor indexed="22"/>
        <bgColor indexed="64"/>
      </patternFill>
    </fill>
  </fills>
  <borders count="5">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n">
        <color indexed="9"/>
      </left>
      <right style="thin">
        <color indexed="9"/>
      </right>
      <top>
        <color indexed="63"/>
      </top>
      <bottom style="thin">
        <color indexed="9"/>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16" fontId="0" fillId="0" borderId="0" xfId="0" applyNumberFormat="1" applyAlignment="1">
      <alignment/>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vertical="top" wrapText="1"/>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2" fillId="2" borderId="2" xfId="0" applyFont="1" applyFill="1" applyBorder="1" applyAlignment="1">
      <alignment vertical="top" wrapText="1"/>
    </xf>
    <xf numFmtId="0" fontId="2" fillId="2" borderId="1" xfId="0" applyFont="1" applyFill="1" applyBorder="1" applyAlignment="1">
      <alignment vertical="top" wrapText="1"/>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Border="1" applyAlignment="1">
      <alignment wrapText="1"/>
    </xf>
    <xf numFmtId="0" fontId="0" fillId="0" borderId="0" xfId="0" applyBorder="1" applyAlignment="1">
      <alignment/>
    </xf>
    <xf numFmtId="0" fontId="5" fillId="0" borderId="0" xfId="0" applyFont="1" applyBorder="1" applyAlignment="1">
      <alignment wrapText="1"/>
    </xf>
    <xf numFmtId="0" fontId="0" fillId="0" borderId="0" xfId="0" applyFill="1" applyAlignment="1">
      <alignment vertical="top"/>
    </xf>
    <xf numFmtId="0" fontId="0" fillId="0" borderId="0" xfId="0" applyFill="1" applyAlignment="1">
      <alignment vertical="top" wrapText="1"/>
    </xf>
    <xf numFmtId="0" fontId="2" fillId="0" borderId="0" xfId="0" applyFont="1" applyAlignment="1">
      <alignment vertical="top" wrapText="1"/>
    </xf>
    <xf numFmtId="0" fontId="2" fillId="0" borderId="0" xfId="0" applyFont="1" applyAlignment="1">
      <alignment vertical="top"/>
    </xf>
    <xf numFmtId="0" fontId="0" fillId="2" borderId="2" xfId="0" applyFill="1" applyBorder="1" applyAlignment="1">
      <alignmen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2" fillId="0" borderId="0" xfId="0" applyFont="1" applyAlignment="1">
      <alignment horizontal="left" vertical="top" wrapText="1"/>
    </xf>
    <xf numFmtId="0" fontId="0" fillId="0" borderId="0" xfId="0" applyAlignment="1">
      <alignment horizontal="left" vertical="top"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219075</xdr:rowOff>
    </xdr:from>
    <xdr:to>
      <xdr:col>1</xdr:col>
      <xdr:colOff>904875</xdr:colOff>
      <xdr:row>5</xdr:row>
      <xdr:rowOff>657225</xdr:rowOff>
    </xdr:to>
    <xdr:pic>
      <xdr:nvPicPr>
        <xdr:cNvPr id="1" name="Picture 1"/>
        <xdr:cNvPicPr preferRelativeResize="1">
          <a:picLocks noChangeAspect="1"/>
        </xdr:cNvPicPr>
      </xdr:nvPicPr>
      <xdr:blipFill>
        <a:blip r:embed="rId1"/>
        <a:stretch>
          <a:fillRect/>
        </a:stretch>
      </xdr:blipFill>
      <xdr:spPr>
        <a:xfrm>
          <a:off x="647700" y="1066800"/>
          <a:ext cx="866775" cy="438150"/>
        </a:xfrm>
        <a:prstGeom prst="rect">
          <a:avLst/>
        </a:prstGeom>
        <a:noFill/>
        <a:ln w="9525" cmpd="sng">
          <a:noFill/>
        </a:ln>
      </xdr:spPr>
    </xdr:pic>
    <xdr:clientData/>
  </xdr:twoCellAnchor>
  <xdr:twoCellAnchor editAs="oneCell">
    <xdr:from>
      <xdr:col>2</xdr:col>
      <xdr:colOff>85725</xdr:colOff>
      <xdr:row>5</xdr:row>
      <xdr:rowOff>209550</xdr:rowOff>
    </xdr:from>
    <xdr:to>
      <xdr:col>2</xdr:col>
      <xdr:colOff>1104900</xdr:colOff>
      <xdr:row>5</xdr:row>
      <xdr:rowOff>819150</xdr:rowOff>
    </xdr:to>
    <xdr:pic>
      <xdr:nvPicPr>
        <xdr:cNvPr id="2" name="Picture 2"/>
        <xdr:cNvPicPr preferRelativeResize="1">
          <a:picLocks noChangeAspect="1"/>
        </xdr:cNvPicPr>
      </xdr:nvPicPr>
      <xdr:blipFill>
        <a:blip r:embed="rId2"/>
        <a:stretch>
          <a:fillRect/>
        </a:stretch>
      </xdr:blipFill>
      <xdr:spPr>
        <a:xfrm>
          <a:off x="1762125" y="1057275"/>
          <a:ext cx="1019175" cy="609600"/>
        </a:xfrm>
        <a:prstGeom prst="rect">
          <a:avLst/>
        </a:prstGeom>
        <a:noFill/>
        <a:ln w="9525" cmpd="sng">
          <a:noFill/>
        </a:ln>
      </xdr:spPr>
    </xdr:pic>
    <xdr:clientData/>
  </xdr:twoCellAnchor>
  <xdr:twoCellAnchor editAs="oneCell">
    <xdr:from>
      <xdr:col>3</xdr:col>
      <xdr:colOff>57150</xdr:colOff>
      <xdr:row>5</xdr:row>
      <xdr:rowOff>219075</xdr:rowOff>
    </xdr:from>
    <xdr:to>
      <xdr:col>3</xdr:col>
      <xdr:colOff>1038225</xdr:colOff>
      <xdr:row>5</xdr:row>
      <xdr:rowOff>809625</xdr:rowOff>
    </xdr:to>
    <xdr:pic>
      <xdr:nvPicPr>
        <xdr:cNvPr id="3" name="Picture 3"/>
        <xdr:cNvPicPr preferRelativeResize="1">
          <a:picLocks noChangeAspect="1"/>
        </xdr:cNvPicPr>
      </xdr:nvPicPr>
      <xdr:blipFill>
        <a:blip r:embed="rId3"/>
        <a:stretch>
          <a:fillRect/>
        </a:stretch>
      </xdr:blipFill>
      <xdr:spPr>
        <a:xfrm>
          <a:off x="2857500" y="1066800"/>
          <a:ext cx="981075" cy="590550"/>
        </a:xfrm>
        <a:prstGeom prst="rect">
          <a:avLst/>
        </a:prstGeom>
        <a:noFill/>
        <a:ln w="9525" cmpd="sng">
          <a:noFill/>
        </a:ln>
      </xdr:spPr>
    </xdr:pic>
    <xdr:clientData/>
  </xdr:twoCellAnchor>
  <xdr:twoCellAnchor editAs="oneCell">
    <xdr:from>
      <xdr:col>4</xdr:col>
      <xdr:colOff>152400</xdr:colOff>
      <xdr:row>5</xdr:row>
      <xdr:rowOff>209550</xdr:rowOff>
    </xdr:from>
    <xdr:to>
      <xdr:col>4</xdr:col>
      <xdr:colOff>1019175</xdr:colOff>
      <xdr:row>5</xdr:row>
      <xdr:rowOff>1133475</xdr:rowOff>
    </xdr:to>
    <xdr:pic>
      <xdr:nvPicPr>
        <xdr:cNvPr id="4" name="Picture 4"/>
        <xdr:cNvPicPr preferRelativeResize="1">
          <a:picLocks noChangeAspect="1"/>
        </xdr:cNvPicPr>
      </xdr:nvPicPr>
      <xdr:blipFill>
        <a:blip r:embed="rId4"/>
        <a:stretch>
          <a:fillRect/>
        </a:stretch>
      </xdr:blipFill>
      <xdr:spPr>
        <a:xfrm>
          <a:off x="4048125" y="1057275"/>
          <a:ext cx="8667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K65"/>
  <sheetViews>
    <sheetView workbookViewId="0" topLeftCell="A23">
      <selection activeCell="B25" sqref="B25"/>
    </sheetView>
  </sheetViews>
  <sheetFormatPr defaultColWidth="9.140625" defaultRowHeight="12.75"/>
  <cols>
    <col min="1" max="1" width="7.57421875" style="14" bestFit="1" customWidth="1"/>
    <col min="2" max="2" width="9.140625" style="14" customWidth="1"/>
    <col min="3" max="3" width="17.28125" style="14" customWidth="1"/>
    <col min="4" max="5" width="44.00390625" style="14" bestFit="1" customWidth="1"/>
    <col min="6" max="6" width="11.421875" style="0" bestFit="1" customWidth="1"/>
    <col min="7" max="7" width="11.7109375" style="0" bestFit="1" customWidth="1"/>
    <col min="8" max="8" width="15.28125" style="0" bestFit="1" customWidth="1"/>
    <col min="9" max="9" width="10.8515625" style="0" bestFit="1" customWidth="1"/>
  </cols>
  <sheetData>
    <row r="1" spans="1:10" ht="12.75">
      <c r="A1" s="13"/>
      <c r="C1" s="13"/>
      <c r="D1" s="13"/>
      <c r="E1" s="13"/>
      <c r="J1" s="1"/>
    </row>
    <row r="2" spans="1:11" ht="12.75">
      <c r="A2" s="13"/>
      <c r="C2" s="13"/>
      <c r="D2" s="13"/>
      <c r="E2" s="13"/>
      <c r="K2" s="1"/>
    </row>
    <row r="3" spans="1:5" ht="12.75">
      <c r="A3" s="13"/>
      <c r="C3" s="13"/>
      <c r="D3" s="13"/>
      <c r="E3" s="13"/>
    </row>
    <row r="4" spans="1:5" ht="12.75">
      <c r="A4" s="13"/>
      <c r="C4" s="13"/>
      <c r="D4" s="13"/>
      <c r="E4" s="13"/>
    </row>
    <row r="5" spans="1:5" ht="12.75">
      <c r="A5" s="13"/>
      <c r="C5" s="13"/>
      <c r="D5" s="13"/>
      <c r="E5" s="13"/>
    </row>
    <row r="6" spans="1:11" ht="12.75">
      <c r="A6" s="13"/>
      <c r="C6" s="13"/>
      <c r="D6" s="13"/>
      <c r="E6" s="13"/>
      <c r="K6" s="1"/>
    </row>
    <row r="7" spans="1:10" ht="12.75">
      <c r="A7" s="13"/>
      <c r="C7" s="13"/>
      <c r="D7" s="13"/>
      <c r="E7" s="13"/>
      <c r="J7" s="1"/>
    </row>
    <row r="8" spans="1:11" ht="12.75">
      <c r="A8" s="13"/>
      <c r="C8" s="13"/>
      <c r="D8" s="13"/>
      <c r="E8" s="13"/>
      <c r="K8" s="1"/>
    </row>
    <row r="9" spans="1:11" ht="12.75">
      <c r="A9" s="13"/>
      <c r="C9" s="13"/>
      <c r="D9" s="13"/>
      <c r="E9" s="13"/>
      <c r="K9" s="1"/>
    </row>
    <row r="10" spans="1:10" ht="12.75">
      <c r="A10" s="13"/>
      <c r="C10" s="13"/>
      <c r="D10" s="13"/>
      <c r="E10" s="13"/>
      <c r="J10" s="1"/>
    </row>
    <row r="11" spans="1:5" ht="12.75">
      <c r="A11" s="13"/>
      <c r="C11" s="13"/>
      <c r="D11" s="13"/>
      <c r="E11" s="13"/>
    </row>
    <row r="12" spans="1:5" ht="12.75">
      <c r="A12" s="13"/>
      <c r="C12" s="13"/>
      <c r="D12" s="13"/>
      <c r="E12" s="13"/>
    </row>
    <row r="13" spans="1:9" ht="12.75">
      <c r="A13" s="13"/>
      <c r="C13" s="13"/>
      <c r="D13" s="13"/>
      <c r="E13" s="13"/>
      <c r="I13" s="1"/>
    </row>
    <row r="14" spans="1:11" ht="12.75">
      <c r="A14" s="13"/>
      <c r="C14" s="13"/>
      <c r="D14" s="13"/>
      <c r="E14" s="13"/>
      <c r="K14" s="1"/>
    </row>
    <row r="15" spans="1:5" ht="12.75">
      <c r="A15" s="13"/>
      <c r="C15" s="13"/>
      <c r="D15" s="13"/>
      <c r="E15" s="13"/>
    </row>
    <row r="16" spans="1:5" ht="12.75">
      <c r="A16" s="13"/>
      <c r="C16" s="13"/>
      <c r="D16" s="13"/>
      <c r="E16" s="13"/>
    </row>
    <row r="17" spans="1:9" ht="12.75">
      <c r="A17" s="13"/>
      <c r="C17" s="13"/>
      <c r="D17" s="13"/>
      <c r="E17" s="13"/>
      <c r="I17" s="1"/>
    </row>
    <row r="18" spans="1:10" ht="12.75">
      <c r="A18" s="13"/>
      <c r="C18" s="13"/>
      <c r="D18" s="13"/>
      <c r="E18" s="13"/>
      <c r="J18" s="1"/>
    </row>
    <row r="19" spans="1:5" ht="12.75">
      <c r="A19" s="13"/>
      <c r="C19" s="13"/>
      <c r="D19" s="13"/>
      <c r="E19" s="13"/>
    </row>
    <row r="20" spans="1:5" ht="12.75">
      <c r="A20" s="13"/>
      <c r="C20" s="13"/>
      <c r="D20" s="13"/>
      <c r="E20" s="13"/>
    </row>
    <row r="21" spans="1:9" ht="12.75">
      <c r="A21" s="13"/>
      <c r="C21" s="13"/>
      <c r="D21" s="13"/>
      <c r="E21" s="13"/>
      <c r="I21" s="1"/>
    </row>
    <row r="22" spans="1:5" ht="12.75">
      <c r="A22" s="13"/>
      <c r="C22" s="13"/>
      <c r="D22" s="13"/>
      <c r="E22" s="13"/>
    </row>
    <row r="23" spans="1:9" ht="12.75">
      <c r="A23" s="13"/>
      <c r="C23" s="13"/>
      <c r="D23" s="13"/>
      <c r="E23" s="13"/>
      <c r="I23" s="1"/>
    </row>
    <row r="24" spans="1:5" ht="12.75">
      <c r="A24" s="13"/>
      <c r="C24" s="13"/>
      <c r="D24" s="13"/>
      <c r="E24" s="13"/>
    </row>
    <row r="25" spans="1:5" ht="12.75">
      <c r="A25" s="13"/>
      <c r="C25" s="13"/>
      <c r="D25" s="13"/>
      <c r="E25" s="13"/>
    </row>
    <row r="26" spans="1:10" ht="12.75">
      <c r="A26" s="13"/>
      <c r="C26" s="13"/>
      <c r="D26" s="13"/>
      <c r="E26" s="13"/>
      <c r="J26" s="1"/>
    </row>
    <row r="27" spans="1:8" ht="12.75">
      <c r="A27" s="13"/>
      <c r="C27" s="13"/>
      <c r="D27" s="13"/>
      <c r="E27" s="13"/>
      <c r="H27" s="1"/>
    </row>
    <row r="28" spans="1:10" ht="12.75">
      <c r="A28" s="13"/>
      <c r="C28" s="13"/>
      <c r="D28" s="13"/>
      <c r="E28" s="13"/>
      <c r="J28" s="1"/>
    </row>
    <row r="29" spans="1:9" ht="12.75">
      <c r="A29" s="13"/>
      <c r="C29" s="13"/>
      <c r="D29" s="13"/>
      <c r="E29" s="13"/>
      <c r="I29" s="1"/>
    </row>
    <row r="30" spans="1:10" ht="12.75">
      <c r="A30" s="13"/>
      <c r="C30" s="13"/>
      <c r="D30" s="13"/>
      <c r="E30" s="13"/>
      <c r="J30" s="1"/>
    </row>
    <row r="31" spans="1:5" ht="12.75">
      <c r="A31" s="13"/>
      <c r="C31" s="13"/>
      <c r="D31" s="13"/>
      <c r="E31" s="13"/>
    </row>
    <row r="32" spans="1:5" ht="12.75">
      <c r="A32" s="13"/>
      <c r="C32" s="13"/>
      <c r="D32" s="13"/>
      <c r="E32" s="13"/>
    </row>
    <row r="33" spans="1:5" ht="12.75">
      <c r="A33" s="13"/>
      <c r="C33" s="13"/>
      <c r="D33" s="13"/>
      <c r="E33" s="13"/>
    </row>
    <row r="34" spans="1:5" ht="12.75">
      <c r="A34" s="13"/>
      <c r="C34" s="13"/>
      <c r="D34" s="13"/>
      <c r="E34" s="13"/>
    </row>
    <row r="35" spans="1:11" ht="12.75">
      <c r="A35" s="13"/>
      <c r="C35" s="13"/>
      <c r="D35" s="13"/>
      <c r="E35" s="13"/>
      <c r="K35" s="1"/>
    </row>
    <row r="36" spans="1:5" ht="12.75">
      <c r="A36" s="13"/>
      <c r="C36" s="13"/>
      <c r="D36" s="13"/>
      <c r="E36" s="13"/>
    </row>
    <row r="37" spans="1:5" ht="12.75">
      <c r="A37" s="13"/>
      <c r="C37" s="13"/>
      <c r="D37" s="13"/>
      <c r="E37" s="13"/>
    </row>
    <row r="38" spans="1:5" ht="12.75">
      <c r="A38" s="13"/>
      <c r="C38" s="13"/>
      <c r="D38" s="13"/>
      <c r="E38" s="13"/>
    </row>
    <row r="39" spans="1:5" ht="12.75">
      <c r="A39" s="15"/>
      <c r="C39" s="13"/>
      <c r="D39" s="13"/>
      <c r="E39" s="13"/>
    </row>
    <row r="40" spans="1:5" ht="12.75">
      <c r="A40" s="13"/>
      <c r="C40" s="13"/>
      <c r="D40" s="13"/>
      <c r="E40" s="13"/>
    </row>
    <row r="41" spans="1:5" ht="12.75">
      <c r="A41" s="13"/>
      <c r="C41" s="13"/>
      <c r="D41" s="13"/>
      <c r="E41" s="13"/>
    </row>
    <row r="42" spans="1:5" ht="12.75">
      <c r="A42" s="13"/>
      <c r="C42" s="13"/>
      <c r="D42" s="13"/>
      <c r="E42" s="13"/>
    </row>
    <row r="43" spans="1:5" ht="12.75">
      <c r="A43" s="13"/>
      <c r="C43" s="13"/>
      <c r="D43" s="13"/>
      <c r="E43" s="13"/>
    </row>
    <row r="44" spans="1:5" ht="12.75">
      <c r="A44" s="13"/>
      <c r="C44" s="13"/>
      <c r="D44" s="13"/>
      <c r="E44" s="13"/>
    </row>
    <row r="45" spans="1:5" ht="12.75">
      <c r="A45" s="13"/>
      <c r="C45" s="13"/>
      <c r="D45" s="13"/>
      <c r="E45" s="13"/>
    </row>
    <row r="46" spans="1:5" ht="12.75">
      <c r="A46" s="13"/>
      <c r="C46" s="13"/>
      <c r="D46" s="13"/>
      <c r="E46" s="13"/>
    </row>
    <row r="47" spans="1:5" ht="12.75">
      <c r="A47" s="13"/>
      <c r="C47" s="13"/>
      <c r="D47" s="13"/>
      <c r="E47" s="13"/>
    </row>
    <row r="48" spans="1:5" ht="12.75">
      <c r="A48" s="13"/>
      <c r="C48" s="13"/>
      <c r="D48" s="13"/>
      <c r="E48" s="13"/>
    </row>
    <row r="49" spans="1:5" ht="12.75">
      <c r="A49" s="13"/>
      <c r="C49" s="13"/>
      <c r="D49" s="13"/>
      <c r="E49" s="13"/>
    </row>
    <row r="50" spans="1:5" ht="12.75">
      <c r="A50" s="13"/>
      <c r="C50" s="13"/>
      <c r="D50" s="13"/>
      <c r="E50" s="13"/>
    </row>
    <row r="51" spans="1:5" ht="12.75">
      <c r="A51" s="13"/>
      <c r="C51" s="13"/>
      <c r="D51" s="13"/>
      <c r="E51" s="13"/>
    </row>
    <row r="52" spans="1:5" ht="12.75">
      <c r="A52" s="13"/>
      <c r="C52" s="13"/>
      <c r="D52" s="13"/>
      <c r="E52" s="13"/>
    </row>
    <row r="53" spans="1:5" ht="12.75">
      <c r="A53" s="13"/>
      <c r="C53" s="13"/>
      <c r="D53" s="13"/>
      <c r="E53" s="13"/>
    </row>
    <row r="54" spans="1:5" ht="12.75">
      <c r="A54" s="13"/>
      <c r="C54" s="13"/>
      <c r="D54" s="13"/>
      <c r="E54" s="13"/>
    </row>
    <row r="55" spans="1:5" ht="12.75">
      <c r="A55" s="13"/>
      <c r="C55" s="13"/>
      <c r="D55" s="13"/>
      <c r="E55" s="13"/>
    </row>
    <row r="56" spans="1:5" ht="12.75">
      <c r="A56" s="13"/>
      <c r="C56" s="13"/>
      <c r="D56" s="13"/>
      <c r="E56" s="13"/>
    </row>
    <row r="57" spans="1:5" ht="12.75">
      <c r="A57" s="13"/>
      <c r="C57" s="13"/>
      <c r="D57" s="13"/>
      <c r="E57" s="13"/>
    </row>
    <row r="58" spans="1:5" ht="12.75">
      <c r="A58" s="13"/>
      <c r="C58" s="13"/>
      <c r="D58" s="13"/>
      <c r="E58" s="13"/>
    </row>
    <row r="59" spans="1:5" ht="12.75">
      <c r="A59" s="13"/>
      <c r="C59" s="13"/>
      <c r="D59" s="13"/>
      <c r="E59" s="13"/>
    </row>
    <row r="60" spans="1:5" ht="12.75">
      <c r="A60" s="13"/>
      <c r="C60" s="13"/>
      <c r="D60" s="13"/>
      <c r="E60" s="13"/>
    </row>
    <row r="61" spans="1:5" ht="12.75">
      <c r="A61" s="13"/>
      <c r="C61" s="13"/>
      <c r="D61" s="13"/>
      <c r="E61" s="13"/>
    </row>
    <row r="62" spans="1:5" ht="12.75">
      <c r="A62" s="13"/>
      <c r="C62" s="13"/>
      <c r="D62" s="13"/>
      <c r="E62" s="13"/>
    </row>
    <row r="63" spans="1:5" ht="12.75">
      <c r="A63" s="13"/>
      <c r="C63" s="13"/>
      <c r="D63" s="13"/>
      <c r="E63" s="13"/>
    </row>
    <row r="64" spans="1:5" ht="12.75">
      <c r="A64" s="13"/>
      <c r="C64" s="13"/>
      <c r="D64" s="13"/>
      <c r="E64" s="13"/>
    </row>
    <row r="65" spans="1:5" ht="12.75">
      <c r="A65" s="13"/>
      <c r="C65" s="13"/>
      <c r="D65" s="13"/>
      <c r="E65" s="13"/>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D5"/>
  <sheetViews>
    <sheetView workbookViewId="0" topLeftCell="A1">
      <selection activeCell="D14" sqref="D14"/>
    </sheetView>
  </sheetViews>
  <sheetFormatPr defaultColWidth="9.140625" defaultRowHeight="12.75"/>
  <cols>
    <col min="2" max="2" width="13.140625" style="0" customWidth="1"/>
    <col min="3" max="3" width="12.140625" style="0" customWidth="1"/>
    <col min="4" max="4" width="30.28125" style="0" bestFit="1" customWidth="1"/>
  </cols>
  <sheetData>
    <row r="1" spans="1:4" ht="12.75">
      <c r="A1" t="s">
        <v>677</v>
      </c>
      <c r="B1" t="s">
        <v>243</v>
      </c>
      <c r="C1" t="s">
        <v>1009</v>
      </c>
      <c r="D1" t="s">
        <v>684</v>
      </c>
    </row>
    <row r="2" spans="1:4" ht="12.75">
      <c r="A2" t="s">
        <v>678</v>
      </c>
      <c r="B2" t="s">
        <v>244</v>
      </c>
      <c r="C2" t="s">
        <v>1009</v>
      </c>
      <c r="D2" t="s">
        <v>685</v>
      </c>
    </row>
    <row r="3" spans="1:4" ht="12.75">
      <c r="A3" t="s">
        <v>679</v>
      </c>
      <c r="B3" t="s">
        <v>245</v>
      </c>
      <c r="C3" t="s">
        <v>1009</v>
      </c>
      <c r="D3" t="s">
        <v>686</v>
      </c>
    </row>
    <row r="4" spans="1:4" ht="12.75">
      <c r="A4" t="s">
        <v>680</v>
      </c>
      <c r="B4" t="s">
        <v>682</v>
      </c>
      <c r="C4" t="s">
        <v>87</v>
      </c>
      <c r="D4" t="s">
        <v>688</v>
      </c>
    </row>
    <row r="5" spans="1:4" ht="12.75">
      <c r="A5" t="s">
        <v>681</v>
      </c>
      <c r="B5" t="s">
        <v>683</v>
      </c>
      <c r="C5" t="s">
        <v>87</v>
      </c>
      <c r="D5" t="s">
        <v>687</v>
      </c>
    </row>
  </sheetData>
  <printOptions/>
  <pageMargins left="0.75" right="0.75" top="1" bottom="1" header="0.5" footer="0.5"/>
  <pageSetup horizontalDpi="300" verticalDpi="300" orientation="portrait" r:id="rId1"/>
  <headerFooter alignWithMargins="0">
    <oddHeader>&amp;L&amp;"Arial,Bold"&amp;12Siemens S7 PID Control Blocks</oddHeader>
  </headerFooter>
</worksheet>
</file>

<file path=xl/worksheets/sheet11.xml><?xml version="1.0" encoding="utf-8"?>
<worksheet xmlns="http://schemas.openxmlformats.org/spreadsheetml/2006/main" xmlns:r="http://schemas.openxmlformats.org/officeDocument/2006/relationships">
  <sheetPr codeName="Sheet11"/>
  <dimension ref="A1:D41"/>
  <sheetViews>
    <sheetView workbookViewId="0" topLeftCell="A1">
      <selection activeCell="D10" sqref="D10"/>
    </sheetView>
  </sheetViews>
  <sheetFormatPr defaultColWidth="9.140625" defaultRowHeight="12.75"/>
  <cols>
    <col min="1" max="1" width="6.8515625" style="16" customWidth="1"/>
    <col min="2" max="2" width="14.7109375" style="16" bestFit="1" customWidth="1"/>
    <col min="3" max="3" width="11.140625" style="16" customWidth="1"/>
    <col min="4" max="4" width="58.140625" style="16" customWidth="1"/>
    <col min="5" max="5" width="9.140625" style="16" customWidth="1"/>
    <col min="6" max="6" width="7.28125" style="16" customWidth="1"/>
    <col min="7" max="16384" width="9.140625" style="16" customWidth="1"/>
  </cols>
  <sheetData>
    <row r="1" spans="1:4" ht="12.75">
      <c r="A1" s="16" t="s">
        <v>770</v>
      </c>
      <c r="B1" s="16" t="s">
        <v>764</v>
      </c>
      <c r="C1" s="16" t="s">
        <v>1028</v>
      </c>
      <c r="D1" s="17" t="s">
        <v>24</v>
      </c>
    </row>
    <row r="2" spans="1:4" ht="38.25">
      <c r="A2" s="16" t="s">
        <v>771</v>
      </c>
      <c r="B2" s="16" t="s">
        <v>765</v>
      </c>
      <c r="C2" s="16" t="s">
        <v>1028</v>
      </c>
      <c r="D2" s="17" t="s">
        <v>23</v>
      </c>
    </row>
    <row r="3" spans="1:4" ht="12.75">
      <c r="A3" s="16" t="s">
        <v>772</v>
      </c>
      <c r="B3" s="16" t="s">
        <v>766</v>
      </c>
      <c r="C3" s="16" t="s">
        <v>1028</v>
      </c>
      <c r="D3" s="17" t="s">
        <v>25</v>
      </c>
    </row>
    <row r="4" spans="1:4" ht="25.5">
      <c r="A4" s="16" t="s">
        <v>773</v>
      </c>
      <c r="B4" s="16" t="s">
        <v>234</v>
      </c>
      <c r="C4" s="16" t="s">
        <v>1028</v>
      </c>
      <c r="D4" s="17" t="s">
        <v>27</v>
      </c>
    </row>
    <row r="5" spans="1:4" ht="25.5">
      <c r="A5" s="16" t="s">
        <v>774</v>
      </c>
      <c r="B5" s="16" t="s">
        <v>767</v>
      </c>
      <c r="C5" s="16" t="s">
        <v>1028</v>
      </c>
      <c r="D5" s="17" t="s">
        <v>26</v>
      </c>
    </row>
    <row r="6" spans="1:4" ht="12.75">
      <c r="A6" s="16" t="s">
        <v>782</v>
      </c>
      <c r="B6" s="16" t="s">
        <v>225</v>
      </c>
      <c r="C6" s="16" t="s">
        <v>1028</v>
      </c>
      <c r="D6" s="17" t="s">
        <v>373</v>
      </c>
    </row>
    <row r="7" spans="1:4" ht="12.75">
      <c r="A7" s="16" t="s">
        <v>783</v>
      </c>
      <c r="B7" s="16" t="s">
        <v>226</v>
      </c>
      <c r="C7" s="16" t="s">
        <v>1028</v>
      </c>
      <c r="D7" s="17" t="s">
        <v>375</v>
      </c>
    </row>
    <row r="8" spans="1:4" ht="12.75">
      <c r="A8" s="16" t="s">
        <v>784</v>
      </c>
      <c r="B8" s="16" t="s">
        <v>227</v>
      </c>
      <c r="C8" s="16" t="s">
        <v>1028</v>
      </c>
      <c r="D8" s="17" t="s">
        <v>377</v>
      </c>
    </row>
    <row r="9" spans="1:4" ht="12.75">
      <c r="A9" s="16" t="s">
        <v>785</v>
      </c>
      <c r="B9" s="16" t="s">
        <v>228</v>
      </c>
      <c r="C9" s="16" t="s">
        <v>1028</v>
      </c>
      <c r="D9" s="17" t="s">
        <v>379</v>
      </c>
    </row>
    <row r="10" spans="1:4" ht="12.75">
      <c r="A10" s="16" t="s">
        <v>786</v>
      </c>
      <c r="B10" s="16" t="s">
        <v>229</v>
      </c>
      <c r="C10" s="16" t="s">
        <v>1028</v>
      </c>
      <c r="D10" s="17" t="s">
        <v>381</v>
      </c>
    </row>
    <row r="11" spans="1:4" ht="12.75">
      <c r="A11" s="16" t="s">
        <v>787</v>
      </c>
      <c r="B11" s="16" t="s">
        <v>230</v>
      </c>
      <c r="C11" s="16" t="s">
        <v>1028</v>
      </c>
      <c r="D11" s="17" t="s">
        <v>383</v>
      </c>
    </row>
    <row r="12" spans="1:4" ht="12.75">
      <c r="A12" s="16" t="s">
        <v>808</v>
      </c>
      <c r="B12" s="16" t="s">
        <v>812</v>
      </c>
      <c r="C12" s="16" t="s">
        <v>1012</v>
      </c>
      <c r="D12" s="17" t="s">
        <v>841</v>
      </c>
    </row>
    <row r="13" spans="1:4" ht="12.75">
      <c r="A13" s="16" t="s">
        <v>809</v>
      </c>
      <c r="B13" s="16" t="s">
        <v>813</v>
      </c>
      <c r="C13" s="16" t="s">
        <v>1012</v>
      </c>
      <c r="D13" s="17" t="s">
        <v>842</v>
      </c>
    </row>
    <row r="14" spans="1:4" ht="25.5">
      <c r="A14" s="16" t="s">
        <v>810</v>
      </c>
      <c r="B14" s="16" t="s">
        <v>814</v>
      </c>
      <c r="C14" s="16" t="s">
        <v>1012</v>
      </c>
      <c r="D14" s="17" t="s">
        <v>843</v>
      </c>
    </row>
    <row r="15" spans="1:4" ht="25.5">
      <c r="A15" s="16" t="s">
        <v>811</v>
      </c>
      <c r="B15" s="16" t="s">
        <v>815</v>
      </c>
      <c r="C15" s="16" t="s">
        <v>1012</v>
      </c>
      <c r="D15" s="17" t="s">
        <v>844</v>
      </c>
    </row>
    <row r="16" spans="1:4" ht="25.5">
      <c r="A16" s="16" t="s">
        <v>788</v>
      </c>
      <c r="B16" s="16" t="s">
        <v>789</v>
      </c>
      <c r="C16" s="16" t="s">
        <v>1028</v>
      </c>
      <c r="D16" s="17" t="s">
        <v>16</v>
      </c>
    </row>
    <row r="17" spans="1:4" ht="12.75">
      <c r="A17" s="16" t="s">
        <v>816</v>
      </c>
      <c r="B17" s="16" t="s">
        <v>822</v>
      </c>
      <c r="C17" s="16" t="s">
        <v>1029</v>
      </c>
      <c r="D17" s="17" t="s">
        <v>18</v>
      </c>
    </row>
    <row r="18" spans="1:4" ht="12.75">
      <c r="A18" s="16" t="s">
        <v>817</v>
      </c>
      <c r="B18" s="16" t="s">
        <v>823</v>
      </c>
      <c r="C18" s="16" t="s">
        <v>1029</v>
      </c>
      <c r="D18" s="17" t="s">
        <v>17</v>
      </c>
    </row>
    <row r="19" spans="1:4" ht="12.75">
      <c r="A19" s="16" t="s">
        <v>818</v>
      </c>
      <c r="B19" s="16" t="s">
        <v>824</v>
      </c>
      <c r="C19" s="16" t="s">
        <v>1029</v>
      </c>
      <c r="D19" s="17" t="s">
        <v>19</v>
      </c>
    </row>
    <row r="20" spans="1:4" ht="12.75">
      <c r="A20" s="16" t="s">
        <v>819</v>
      </c>
      <c r="B20" s="16" t="s">
        <v>825</v>
      </c>
      <c r="C20" s="16" t="s">
        <v>1029</v>
      </c>
      <c r="D20" s="17" t="s">
        <v>20</v>
      </c>
    </row>
    <row r="21" spans="1:4" ht="12.75">
      <c r="A21" s="16" t="s">
        <v>820</v>
      </c>
      <c r="B21" s="16" t="s">
        <v>826</v>
      </c>
      <c r="C21" s="16" t="s">
        <v>1029</v>
      </c>
      <c r="D21" s="17" t="s">
        <v>21</v>
      </c>
    </row>
    <row r="22" spans="1:4" ht="12.75">
      <c r="A22" s="16" t="s">
        <v>821</v>
      </c>
      <c r="B22" s="16" t="s">
        <v>827</v>
      </c>
      <c r="C22" s="16" t="s">
        <v>1029</v>
      </c>
      <c r="D22" s="17" t="s">
        <v>22</v>
      </c>
    </row>
    <row r="23" spans="1:4" ht="12.75">
      <c r="A23" s="16" t="s">
        <v>661</v>
      </c>
      <c r="B23" s="16" t="s">
        <v>790</v>
      </c>
      <c r="C23" s="16" t="s">
        <v>1028</v>
      </c>
      <c r="D23" s="17" t="s">
        <v>828</v>
      </c>
    </row>
    <row r="24" spans="1:4" ht="12.75">
      <c r="A24" s="16" t="s">
        <v>645</v>
      </c>
      <c r="B24" s="16" t="s">
        <v>791</v>
      </c>
      <c r="C24" s="16" t="s">
        <v>1028</v>
      </c>
      <c r="D24" s="17" t="s">
        <v>829</v>
      </c>
    </row>
    <row r="25" spans="1:4" ht="12.75">
      <c r="A25" s="16" t="s">
        <v>589</v>
      </c>
      <c r="B25" s="16" t="s">
        <v>792</v>
      </c>
      <c r="C25" s="16" t="s">
        <v>1028</v>
      </c>
      <c r="D25" s="17" t="s">
        <v>830</v>
      </c>
    </row>
    <row r="26" spans="1:4" ht="12.75">
      <c r="A26" s="16" t="s">
        <v>649</v>
      </c>
      <c r="B26" s="16" t="s">
        <v>793</v>
      </c>
      <c r="C26" s="16" t="s">
        <v>1028</v>
      </c>
      <c r="D26" s="17" t="s">
        <v>831</v>
      </c>
    </row>
    <row r="27" spans="1:4" ht="25.5">
      <c r="A27" s="16" t="s">
        <v>603</v>
      </c>
      <c r="B27" s="16" t="s">
        <v>768</v>
      </c>
      <c r="C27" s="16" t="s">
        <v>1028</v>
      </c>
      <c r="D27" s="17" t="s">
        <v>775</v>
      </c>
    </row>
    <row r="28" spans="1:4" ht="25.5">
      <c r="A28" s="16" t="s">
        <v>591</v>
      </c>
      <c r="B28" s="16" t="s">
        <v>769</v>
      </c>
      <c r="C28" s="16" t="s">
        <v>1028</v>
      </c>
      <c r="D28" s="17" t="s">
        <v>776</v>
      </c>
    </row>
    <row r="29" spans="1:4" ht="25.5">
      <c r="A29" s="16" t="s">
        <v>593</v>
      </c>
      <c r="B29" s="16" t="s">
        <v>751</v>
      </c>
      <c r="C29" s="16" t="s">
        <v>1028</v>
      </c>
      <c r="D29" s="17" t="s">
        <v>781</v>
      </c>
    </row>
    <row r="30" spans="1:4" ht="25.5">
      <c r="A30" s="16" t="s">
        <v>595</v>
      </c>
      <c r="B30" s="16" t="s">
        <v>745</v>
      </c>
      <c r="C30" s="16" t="s">
        <v>1028</v>
      </c>
      <c r="D30" s="17" t="s">
        <v>781</v>
      </c>
    </row>
    <row r="31" spans="1:4" ht="25.5">
      <c r="A31" s="16" t="s">
        <v>625</v>
      </c>
      <c r="B31" s="16" t="s">
        <v>794</v>
      </c>
      <c r="C31" s="16" t="s">
        <v>1028</v>
      </c>
      <c r="D31" s="17" t="s">
        <v>832</v>
      </c>
    </row>
    <row r="32" spans="1:4" ht="25.5">
      <c r="A32" s="16" t="s">
        <v>663</v>
      </c>
      <c r="B32" s="16" t="s">
        <v>795</v>
      </c>
      <c r="C32" s="16" t="s">
        <v>1028</v>
      </c>
      <c r="D32" s="17" t="s">
        <v>833</v>
      </c>
    </row>
    <row r="33" spans="1:4" ht="25.5">
      <c r="A33" s="16" t="s">
        <v>615</v>
      </c>
      <c r="B33" s="16" t="s">
        <v>796</v>
      </c>
      <c r="C33" s="16" t="s">
        <v>1028</v>
      </c>
      <c r="D33" s="17" t="s">
        <v>834</v>
      </c>
    </row>
    <row r="34" spans="1:4" ht="12.75">
      <c r="A34" s="16" t="s">
        <v>599</v>
      </c>
      <c r="B34" s="16" t="s">
        <v>797</v>
      </c>
      <c r="C34" s="16" t="s">
        <v>1028</v>
      </c>
      <c r="D34" s="17" t="s">
        <v>835</v>
      </c>
    </row>
    <row r="35" spans="1:4" ht="12.75">
      <c r="A35" s="16" t="s">
        <v>798</v>
      </c>
      <c r="B35" s="16" t="s">
        <v>799</v>
      </c>
      <c r="C35" s="16" t="s">
        <v>1028</v>
      </c>
      <c r="D35" s="17" t="s">
        <v>836</v>
      </c>
    </row>
    <row r="36" spans="1:4" ht="12.75">
      <c r="A36" s="16" t="s">
        <v>800</v>
      </c>
      <c r="B36" s="16" t="s">
        <v>801</v>
      </c>
      <c r="C36" s="16" t="s">
        <v>1028</v>
      </c>
      <c r="D36" s="17" t="s">
        <v>837</v>
      </c>
    </row>
    <row r="37" spans="1:4" ht="12.75">
      <c r="A37" s="16" t="s">
        <v>802</v>
      </c>
      <c r="B37" s="16" t="s">
        <v>803</v>
      </c>
      <c r="C37" s="16" t="s">
        <v>1028</v>
      </c>
      <c r="D37" s="17" t="s">
        <v>838</v>
      </c>
    </row>
    <row r="38" spans="1:4" ht="12.75">
      <c r="A38" s="16" t="s">
        <v>804</v>
      </c>
      <c r="B38" s="16" t="s">
        <v>805</v>
      </c>
      <c r="C38" s="16" t="s">
        <v>1028</v>
      </c>
      <c r="D38" s="17" t="s">
        <v>839</v>
      </c>
    </row>
    <row r="39" spans="1:4" ht="25.5">
      <c r="A39" s="16" t="s">
        <v>777</v>
      </c>
      <c r="B39" s="16" t="s">
        <v>757</v>
      </c>
      <c r="C39" s="16" t="s">
        <v>1028</v>
      </c>
      <c r="D39" s="17" t="s">
        <v>778</v>
      </c>
    </row>
    <row r="40" spans="1:4" ht="25.5">
      <c r="A40" s="16" t="s">
        <v>779</v>
      </c>
      <c r="B40" s="16" t="s">
        <v>727</v>
      </c>
      <c r="C40" s="16" t="s">
        <v>1028</v>
      </c>
      <c r="D40" s="17" t="s">
        <v>780</v>
      </c>
    </row>
    <row r="41" spans="1:4" ht="12.75">
      <c r="A41" s="16" t="s">
        <v>806</v>
      </c>
      <c r="B41" s="16" t="s">
        <v>807</v>
      </c>
      <c r="C41" s="16" t="s">
        <v>1028</v>
      </c>
      <c r="D41" s="17" t="s">
        <v>840</v>
      </c>
    </row>
  </sheetData>
  <printOptions/>
  <pageMargins left="0.75" right="0.75" top="1" bottom="1" header="0.5" footer="0.5"/>
  <pageSetup horizontalDpi="300" verticalDpi="300" orientation="portrait" r:id="rId1"/>
  <headerFooter alignWithMargins="0">
    <oddHeader>&amp;L&amp;"Arial,Bold"&amp;12Siemens S7 Communication Blocks</oddHeader>
  </headerFooter>
</worksheet>
</file>

<file path=xl/worksheets/sheet12.xml><?xml version="1.0" encoding="utf-8"?>
<worksheet xmlns="http://schemas.openxmlformats.org/spreadsheetml/2006/main" xmlns:r="http://schemas.openxmlformats.org/officeDocument/2006/relationships">
  <sheetPr codeName="Sheet12"/>
  <dimension ref="A1:D34"/>
  <sheetViews>
    <sheetView workbookViewId="0" topLeftCell="A1">
      <selection activeCell="E16" sqref="E16"/>
    </sheetView>
  </sheetViews>
  <sheetFormatPr defaultColWidth="9.140625" defaultRowHeight="12.75"/>
  <cols>
    <col min="1" max="1" width="9.140625" style="2" customWidth="1"/>
    <col min="2" max="2" width="11.57421875" style="2" customWidth="1"/>
    <col min="3" max="3" width="12.421875" style="2" customWidth="1"/>
    <col min="4" max="4" width="45.421875" style="3" customWidth="1"/>
    <col min="5" max="16384" width="9.140625" style="2" customWidth="1"/>
  </cols>
  <sheetData>
    <row r="1" spans="1:4" ht="12.75">
      <c r="A1" s="2" t="s">
        <v>543</v>
      </c>
      <c r="B1" s="2" t="s">
        <v>481</v>
      </c>
      <c r="C1" s="2" t="s">
        <v>1030</v>
      </c>
      <c r="D1" s="3" t="s">
        <v>544</v>
      </c>
    </row>
    <row r="2" spans="1:4" ht="12.75">
      <c r="A2" s="2" t="s">
        <v>545</v>
      </c>
      <c r="B2" s="2" t="s">
        <v>482</v>
      </c>
      <c r="C2" s="2" t="s">
        <v>1008</v>
      </c>
      <c r="D2" s="3" t="s">
        <v>546</v>
      </c>
    </row>
    <row r="3" spans="1:4" ht="12.75">
      <c r="A3" s="2" t="s">
        <v>547</v>
      </c>
      <c r="B3" s="2" t="s">
        <v>483</v>
      </c>
      <c r="C3" s="2" t="s">
        <v>1008</v>
      </c>
      <c r="D3" s="3" t="s">
        <v>548</v>
      </c>
    </row>
    <row r="4" spans="1:4" ht="12.75">
      <c r="A4" s="2" t="s">
        <v>549</v>
      </c>
      <c r="B4" s="2" t="s">
        <v>484</v>
      </c>
      <c r="C4" s="2" t="s">
        <v>1031</v>
      </c>
      <c r="D4" s="3" t="s">
        <v>550</v>
      </c>
    </row>
    <row r="5" spans="1:4" ht="12.75">
      <c r="A5" s="2" t="s">
        <v>551</v>
      </c>
      <c r="B5" s="2" t="s">
        <v>485</v>
      </c>
      <c r="C5" s="2" t="s">
        <v>1031</v>
      </c>
      <c r="D5" s="3" t="s">
        <v>552</v>
      </c>
    </row>
    <row r="6" spans="1:4" ht="12.75">
      <c r="A6" s="2" t="s">
        <v>553</v>
      </c>
      <c r="B6" s="2" t="s">
        <v>237</v>
      </c>
      <c r="C6" s="2" t="s">
        <v>1008</v>
      </c>
      <c r="D6" s="3" t="s">
        <v>554</v>
      </c>
    </row>
    <row r="7" spans="1:4" ht="12.75">
      <c r="A7" s="2" t="s">
        <v>555</v>
      </c>
      <c r="B7" s="2" t="s">
        <v>486</v>
      </c>
      <c r="C7" s="2" t="s">
        <v>1017</v>
      </c>
      <c r="D7" s="3" t="s">
        <v>556</v>
      </c>
    </row>
    <row r="8" spans="1:4" ht="12.75">
      <c r="A8" s="2" t="s">
        <v>489</v>
      </c>
      <c r="B8" s="2" t="s">
        <v>456</v>
      </c>
      <c r="C8" s="2" t="s">
        <v>1008</v>
      </c>
      <c r="D8" s="3" t="s">
        <v>490</v>
      </c>
    </row>
    <row r="9" spans="1:4" ht="12.75">
      <c r="A9" s="2" t="s">
        <v>491</v>
      </c>
      <c r="B9" s="2" t="s">
        <v>457</v>
      </c>
      <c r="C9" s="2" t="s">
        <v>1017</v>
      </c>
      <c r="D9" s="3" t="s">
        <v>492</v>
      </c>
    </row>
    <row r="10" spans="1:4" ht="12.75">
      <c r="A10" s="2" t="s">
        <v>493</v>
      </c>
      <c r="B10" s="2" t="s">
        <v>103</v>
      </c>
      <c r="C10" s="2" t="s">
        <v>1021</v>
      </c>
      <c r="D10" s="3" t="s">
        <v>494</v>
      </c>
    </row>
    <row r="11" spans="1:4" ht="12.75">
      <c r="A11" s="2" t="s">
        <v>495</v>
      </c>
      <c r="B11" s="2" t="s">
        <v>102</v>
      </c>
      <c r="C11" s="2" t="s">
        <v>1021</v>
      </c>
      <c r="D11" s="3" t="s">
        <v>496</v>
      </c>
    </row>
    <row r="12" spans="1:4" ht="12.75">
      <c r="A12" s="2" t="s">
        <v>497</v>
      </c>
      <c r="B12" s="2" t="s">
        <v>458</v>
      </c>
      <c r="C12" s="2" t="s">
        <v>1032</v>
      </c>
      <c r="D12" s="3" t="s">
        <v>498</v>
      </c>
    </row>
    <row r="13" spans="1:4" ht="12.75">
      <c r="A13" s="2" t="s">
        <v>499</v>
      </c>
      <c r="B13" s="2" t="s">
        <v>459</v>
      </c>
      <c r="C13" s="2" t="s">
        <v>1032</v>
      </c>
      <c r="D13" s="3" t="s">
        <v>500</v>
      </c>
    </row>
    <row r="14" spans="1:4" ht="12.75">
      <c r="A14" s="2" t="s">
        <v>501</v>
      </c>
      <c r="B14" s="2" t="s">
        <v>460</v>
      </c>
      <c r="C14" s="2" t="s">
        <v>1032</v>
      </c>
      <c r="D14" s="3" t="s">
        <v>502</v>
      </c>
    </row>
    <row r="15" spans="1:4" ht="12.75">
      <c r="A15" s="2" t="s">
        <v>503</v>
      </c>
      <c r="B15" s="2" t="s">
        <v>461</v>
      </c>
      <c r="C15" s="2" t="s">
        <v>1032</v>
      </c>
      <c r="D15" s="3" t="s">
        <v>504</v>
      </c>
    </row>
    <row r="16" spans="1:4" ht="12.75">
      <c r="A16" s="2" t="s">
        <v>505</v>
      </c>
      <c r="B16" s="2" t="s">
        <v>462</v>
      </c>
      <c r="C16" s="2" t="s">
        <v>1032</v>
      </c>
      <c r="D16" s="3" t="s">
        <v>506</v>
      </c>
    </row>
    <row r="17" spans="1:4" ht="12.75">
      <c r="A17" s="2" t="s">
        <v>507</v>
      </c>
      <c r="B17" s="2" t="s">
        <v>463</v>
      </c>
      <c r="C17" s="2" t="s">
        <v>1032</v>
      </c>
      <c r="D17" s="3" t="s">
        <v>508</v>
      </c>
    </row>
    <row r="18" spans="1:4" ht="12.75">
      <c r="A18" s="2" t="s">
        <v>509</v>
      </c>
      <c r="B18" s="2" t="s">
        <v>464</v>
      </c>
      <c r="C18" s="2" t="s">
        <v>1033</v>
      </c>
      <c r="D18" s="3" t="s">
        <v>510</v>
      </c>
    </row>
    <row r="19" spans="1:4" ht="12.75">
      <c r="A19" s="2" t="s">
        <v>511</v>
      </c>
      <c r="B19" s="2" t="s">
        <v>465</v>
      </c>
      <c r="C19" s="2" t="s">
        <v>1032</v>
      </c>
      <c r="D19" s="3" t="s">
        <v>512</v>
      </c>
    </row>
    <row r="20" spans="1:4" ht="12.75">
      <c r="A20" s="2" t="s">
        <v>513</v>
      </c>
      <c r="B20" s="2" t="s">
        <v>466</v>
      </c>
      <c r="C20" s="2" t="s">
        <v>1033</v>
      </c>
      <c r="D20" s="3" t="s">
        <v>514</v>
      </c>
    </row>
    <row r="21" spans="1:4" ht="12.75">
      <c r="A21" s="2" t="s">
        <v>515</v>
      </c>
      <c r="B21" s="2" t="s">
        <v>467</v>
      </c>
      <c r="C21" s="2" t="s">
        <v>1030</v>
      </c>
      <c r="D21" s="3" t="s">
        <v>516</v>
      </c>
    </row>
    <row r="22" spans="1:4" ht="12.75">
      <c r="A22" s="2" t="s">
        <v>517</v>
      </c>
      <c r="B22" s="2" t="s">
        <v>468</v>
      </c>
      <c r="C22" s="2" t="s">
        <v>1030</v>
      </c>
      <c r="D22" s="3" t="s">
        <v>518</v>
      </c>
    </row>
    <row r="23" spans="1:4" ht="12.75">
      <c r="A23" s="2" t="s">
        <v>519</v>
      </c>
      <c r="B23" s="2" t="s">
        <v>469</v>
      </c>
      <c r="C23" s="2" t="s">
        <v>1030</v>
      </c>
      <c r="D23" s="3" t="s">
        <v>520</v>
      </c>
    </row>
    <row r="24" spans="1:4" ht="12.75">
      <c r="A24" s="2" t="s">
        <v>521</v>
      </c>
      <c r="B24" s="2" t="s">
        <v>470</v>
      </c>
      <c r="C24" s="2" t="s">
        <v>1030</v>
      </c>
      <c r="D24" s="3" t="s">
        <v>522</v>
      </c>
    </row>
    <row r="25" spans="1:4" ht="12.75">
      <c r="A25" s="2" t="s">
        <v>523</v>
      </c>
      <c r="B25" s="2" t="s">
        <v>471</v>
      </c>
      <c r="C25" s="2" t="s">
        <v>1030</v>
      </c>
      <c r="D25" s="3" t="s">
        <v>524</v>
      </c>
    </row>
    <row r="26" spans="1:4" ht="12.75">
      <c r="A26" s="2" t="s">
        <v>525</v>
      </c>
      <c r="B26" s="2" t="s">
        <v>472</v>
      </c>
      <c r="C26" s="2" t="s">
        <v>1030</v>
      </c>
      <c r="D26" s="3" t="s">
        <v>526</v>
      </c>
    </row>
    <row r="27" spans="1:4" ht="12.75">
      <c r="A27" s="2" t="s">
        <v>527</v>
      </c>
      <c r="B27" s="2" t="s">
        <v>473</v>
      </c>
      <c r="C27" s="2" t="s">
        <v>1030</v>
      </c>
      <c r="D27" s="3" t="s">
        <v>528</v>
      </c>
    </row>
    <row r="28" spans="1:4" ht="12.75">
      <c r="A28" s="2" t="s">
        <v>529</v>
      </c>
      <c r="B28" s="2" t="s">
        <v>474</v>
      </c>
      <c r="C28" s="2" t="s">
        <v>1021</v>
      </c>
      <c r="D28" s="3" t="s">
        <v>530</v>
      </c>
    </row>
    <row r="29" spans="1:4" ht="12.75">
      <c r="A29" s="2" t="s">
        <v>531</v>
      </c>
      <c r="B29" s="2" t="s">
        <v>475</v>
      </c>
      <c r="C29" s="2" t="s">
        <v>1021</v>
      </c>
      <c r="D29" s="3" t="s">
        <v>532</v>
      </c>
    </row>
    <row r="30" spans="1:4" ht="12.75">
      <c r="A30" s="2" t="s">
        <v>533</v>
      </c>
      <c r="B30" s="2" t="s">
        <v>476</v>
      </c>
      <c r="C30" s="2" t="s">
        <v>1034</v>
      </c>
      <c r="D30" s="3" t="s">
        <v>534</v>
      </c>
    </row>
    <row r="31" spans="1:4" ht="12.75">
      <c r="A31" s="2" t="s">
        <v>535</v>
      </c>
      <c r="B31" s="2" t="s">
        <v>477</v>
      </c>
      <c r="C31" s="2" t="s">
        <v>1032</v>
      </c>
      <c r="D31" s="3" t="s">
        <v>536</v>
      </c>
    </row>
    <row r="32" spans="1:4" ht="12.75">
      <c r="A32" s="2" t="s">
        <v>537</v>
      </c>
      <c r="B32" s="2" t="s">
        <v>478</v>
      </c>
      <c r="C32" s="2" t="s">
        <v>1032</v>
      </c>
      <c r="D32" s="3" t="s">
        <v>538</v>
      </c>
    </row>
    <row r="33" spans="1:4" ht="12.75">
      <c r="A33" s="2" t="s">
        <v>539</v>
      </c>
      <c r="B33" s="2" t="s">
        <v>479</v>
      </c>
      <c r="C33" s="2" t="s">
        <v>1030</v>
      </c>
      <c r="D33" s="3" t="s">
        <v>540</v>
      </c>
    </row>
    <row r="34" spans="1:4" ht="12.75">
      <c r="A34" s="2" t="s">
        <v>541</v>
      </c>
      <c r="B34" s="2" t="s">
        <v>480</v>
      </c>
      <c r="C34" s="2" t="s">
        <v>1030</v>
      </c>
      <c r="D34" s="3" t="s">
        <v>542</v>
      </c>
    </row>
  </sheetData>
  <printOptions/>
  <pageMargins left="0.75" right="0.75" top="1" bottom="1" header="0.5" footer="0.5"/>
  <pageSetup horizontalDpi="600" verticalDpi="600" orientation="portrait" r:id="rId1"/>
  <headerFooter alignWithMargins="0">
    <oddHeader>&amp;L&amp;"Arial,Bold"&amp;12Siemens TI-S7 Converting Blocks</oddHeader>
  </headerFooter>
</worksheet>
</file>

<file path=xl/worksheets/sheet13.xml><?xml version="1.0" encoding="utf-8"?>
<worksheet xmlns="http://schemas.openxmlformats.org/spreadsheetml/2006/main" xmlns:r="http://schemas.openxmlformats.org/officeDocument/2006/relationships">
  <sheetPr codeName="Sheet13"/>
  <dimension ref="A1:D7"/>
  <sheetViews>
    <sheetView workbookViewId="0" topLeftCell="A1">
      <selection activeCell="C1" sqref="C1"/>
    </sheetView>
  </sheetViews>
  <sheetFormatPr defaultColWidth="9.140625" defaultRowHeight="12.75"/>
  <cols>
    <col min="1" max="1" width="9.140625" style="2" customWidth="1"/>
    <col min="2" max="2" width="11.57421875" style="2" customWidth="1"/>
    <col min="3" max="3" width="11.140625" style="2" customWidth="1"/>
    <col min="4" max="4" width="58.8515625" style="3" customWidth="1"/>
    <col min="5" max="16384" width="9.140625" style="2" customWidth="1"/>
  </cols>
  <sheetData>
    <row r="1" spans="1:4" ht="41.25" customHeight="1">
      <c r="A1" s="2" t="s">
        <v>4</v>
      </c>
      <c r="B1" s="2" t="s">
        <v>1045</v>
      </c>
      <c r="C1" s="2" t="s">
        <v>1052</v>
      </c>
      <c r="D1" s="3" t="s">
        <v>1053</v>
      </c>
    </row>
    <row r="2" spans="1:4" ht="41.25" customHeight="1">
      <c r="A2" s="2" t="s">
        <v>5</v>
      </c>
      <c r="B2" s="2" t="s">
        <v>1046</v>
      </c>
      <c r="C2" s="2" t="s">
        <v>1052</v>
      </c>
      <c r="D2" s="3" t="s">
        <v>1054</v>
      </c>
    </row>
    <row r="3" spans="1:4" ht="25.5">
      <c r="A3" s="2" t="s">
        <v>6</v>
      </c>
      <c r="B3" s="2" t="s">
        <v>1047</v>
      </c>
      <c r="C3" s="2" t="s">
        <v>1052</v>
      </c>
      <c r="D3" s="3" t="s">
        <v>2</v>
      </c>
    </row>
    <row r="4" spans="1:4" ht="25.5">
      <c r="A4" s="2" t="s">
        <v>779</v>
      </c>
      <c r="B4" s="2" t="s">
        <v>1048</v>
      </c>
      <c r="C4" s="2" t="s">
        <v>1052</v>
      </c>
      <c r="D4" s="3" t="s">
        <v>1055</v>
      </c>
    </row>
    <row r="5" spans="1:4" ht="12.75">
      <c r="A5" s="2" t="s">
        <v>857</v>
      </c>
      <c r="B5" s="2" t="s">
        <v>1049</v>
      </c>
      <c r="C5" s="2" t="s">
        <v>1052</v>
      </c>
      <c r="D5" s="3" t="s">
        <v>0</v>
      </c>
    </row>
    <row r="6" spans="1:4" ht="12.75">
      <c r="A6" s="2" t="s">
        <v>806</v>
      </c>
      <c r="B6" s="2" t="s">
        <v>1050</v>
      </c>
      <c r="C6" s="2" t="s">
        <v>1052</v>
      </c>
      <c r="D6" s="3" t="s">
        <v>1</v>
      </c>
    </row>
    <row r="7" spans="1:4" ht="25.5">
      <c r="A7" s="2" t="s">
        <v>853</v>
      </c>
      <c r="B7" s="2" t="s">
        <v>1051</v>
      </c>
      <c r="C7" s="2" t="s">
        <v>1052</v>
      </c>
      <c r="D7" s="3" t="s">
        <v>3</v>
      </c>
    </row>
  </sheetData>
  <printOptions/>
  <pageMargins left="0.75" right="0.75" top="1" bottom="1" header="0.5" footer="0.5"/>
  <pageSetup horizontalDpi="600" verticalDpi="600" orientation="portrait" r:id="rId1"/>
  <headerFooter alignWithMargins="0">
    <oddHeader>&amp;L&amp;"Arial,Bold"&amp;12Siemens S7 Misc Blocks</oddHeader>
  </headerFooter>
</worksheet>
</file>

<file path=xl/worksheets/sheet14.xml><?xml version="1.0" encoding="utf-8"?>
<worksheet xmlns="http://schemas.openxmlformats.org/spreadsheetml/2006/main" xmlns:r="http://schemas.openxmlformats.org/officeDocument/2006/relationships">
  <sheetPr codeName="Sheet14"/>
  <dimension ref="A1:D67"/>
  <sheetViews>
    <sheetView workbookViewId="0" topLeftCell="A1">
      <selection activeCell="A1" sqref="A1"/>
    </sheetView>
  </sheetViews>
  <sheetFormatPr defaultColWidth="9.140625" defaultRowHeight="12.75"/>
  <cols>
    <col min="1" max="1" width="18.140625" style="0" customWidth="1"/>
    <col min="2" max="2" width="19.00390625" style="0" customWidth="1"/>
    <col min="3" max="3" width="31.00390625" style="0" customWidth="1"/>
    <col min="4" max="4" width="32.8515625" style="0" customWidth="1"/>
  </cols>
  <sheetData>
    <row r="1" s="12" customFormat="1" ht="15.75">
      <c r="A1" s="11" t="s">
        <v>760</v>
      </c>
    </row>
    <row r="3" spans="1:4" ht="27" customHeight="1">
      <c r="A3" s="27" t="s">
        <v>761</v>
      </c>
      <c r="B3" s="27"/>
      <c r="C3" s="27"/>
      <c r="D3" s="27"/>
    </row>
    <row r="4" spans="1:4" ht="12.75">
      <c r="A4" s="3"/>
      <c r="B4" s="3"/>
      <c r="C4" s="3"/>
      <c r="D4" s="3"/>
    </row>
    <row r="5" spans="1:4" ht="12.75">
      <c r="A5" s="27" t="s">
        <v>762</v>
      </c>
      <c r="B5" s="27"/>
      <c r="C5" s="27"/>
      <c r="D5" s="27"/>
    </row>
    <row r="6" spans="1:4" ht="12.75">
      <c r="A6" s="3"/>
      <c r="B6" s="3"/>
      <c r="C6" s="3"/>
      <c r="D6" s="3"/>
    </row>
    <row r="7" spans="1:4" ht="12.75">
      <c r="A7" s="27" t="s">
        <v>763</v>
      </c>
      <c r="B7" s="27"/>
      <c r="C7" s="27"/>
      <c r="D7" s="27"/>
    </row>
    <row r="9" spans="1:4" s="10" customFormat="1" ht="12.75">
      <c r="A9" s="9" t="s">
        <v>689</v>
      </c>
      <c r="B9" s="9" t="s">
        <v>690</v>
      </c>
      <c r="C9" s="9" t="s">
        <v>691</v>
      </c>
      <c r="D9" s="9" t="s">
        <v>692</v>
      </c>
    </row>
    <row r="10" spans="1:4" ht="12.75">
      <c r="A10" s="20" t="s">
        <v>693</v>
      </c>
      <c r="B10" s="5" t="s">
        <v>694</v>
      </c>
      <c r="C10" s="5" t="s">
        <v>697</v>
      </c>
      <c r="D10" s="23" t="s">
        <v>702</v>
      </c>
    </row>
    <row r="11" spans="1:4" ht="12.75">
      <c r="A11" s="21"/>
      <c r="B11" s="6" t="s">
        <v>695</v>
      </c>
      <c r="C11" s="6" t="s">
        <v>698</v>
      </c>
      <c r="D11" s="24"/>
    </row>
    <row r="12" spans="1:4" ht="12.75">
      <c r="A12" s="21"/>
      <c r="B12" s="6" t="s">
        <v>696</v>
      </c>
      <c r="C12" s="6" t="s">
        <v>699</v>
      </c>
      <c r="D12" s="24"/>
    </row>
    <row r="13" spans="1:4" ht="12.75">
      <c r="A13" s="21"/>
      <c r="B13" s="6"/>
      <c r="C13" s="6" t="s">
        <v>700</v>
      </c>
      <c r="D13" s="24"/>
    </row>
    <row r="14" spans="1:4" ht="12.75">
      <c r="A14" s="21"/>
      <c r="B14" s="6"/>
      <c r="C14" s="6"/>
      <c r="D14" s="24"/>
    </row>
    <row r="15" spans="1:4" ht="25.5">
      <c r="A15" s="22"/>
      <c r="B15" s="7"/>
      <c r="C15" s="7" t="s">
        <v>701</v>
      </c>
      <c r="D15" s="25"/>
    </row>
    <row r="16" spans="1:4" ht="12.75">
      <c r="A16" s="20" t="s">
        <v>703</v>
      </c>
      <c r="B16" s="5" t="s">
        <v>695</v>
      </c>
      <c r="C16" s="5" t="s">
        <v>704</v>
      </c>
      <c r="D16" s="23" t="s">
        <v>706</v>
      </c>
    </row>
    <row r="17" spans="1:4" ht="12.75">
      <c r="A17" s="22"/>
      <c r="B17" s="7" t="s">
        <v>696</v>
      </c>
      <c r="C17" s="7" t="s">
        <v>705</v>
      </c>
      <c r="D17" s="25"/>
    </row>
    <row r="18" spans="1:4" ht="25.5">
      <c r="A18" s="5" t="s">
        <v>707</v>
      </c>
      <c r="B18" s="5" t="s">
        <v>708</v>
      </c>
      <c r="C18" s="5" t="s">
        <v>710</v>
      </c>
      <c r="D18" s="23" t="s">
        <v>713</v>
      </c>
    </row>
    <row r="19" spans="1:4" ht="12.75">
      <c r="A19" s="6"/>
      <c r="B19" s="6" t="s">
        <v>709</v>
      </c>
      <c r="C19" s="6" t="s">
        <v>711</v>
      </c>
      <c r="D19" s="24"/>
    </row>
    <row r="20" spans="1:4" ht="12.75">
      <c r="A20" s="6" t="s">
        <v>88</v>
      </c>
      <c r="B20" s="6"/>
      <c r="C20" s="6"/>
      <c r="D20" s="24"/>
    </row>
    <row r="21" spans="1:4" ht="25.5">
      <c r="A21" s="7"/>
      <c r="B21" s="7"/>
      <c r="C21" s="7" t="s">
        <v>712</v>
      </c>
      <c r="D21" s="25"/>
    </row>
    <row r="22" spans="1:4" ht="38.25">
      <c r="A22" s="20" t="s">
        <v>714</v>
      </c>
      <c r="B22" s="5" t="s">
        <v>715</v>
      </c>
      <c r="C22" s="5" t="s">
        <v>717</v>
      </c>
      <c r="D22" s="23" t="s">
        <v>719</v>
      </c>
    </row>
    <row r="23" spans="1:4" ht="12.75">
      <c r="A23" s="21"/>
      <c r="B23" s="6" t="s">
        <v>716</v>
      </c>
      <c r="C23" s="6"/>
      <c r="D23" s="24"/>
    </row>
    <row r="24" spans="1:4" ht="25.5">
      <c r="A24" s="22"/>
      <c r="B24" s="7"/>
      <c r="C24" s="7" t="s">
        <v>718</v>
      </c>
      <c r="D24" s="25"/>
    </row>
    <row r="25" spans="1:4" ht="12.75">
      <c r="A25" s="4"/>
      <c r="B25" s="4"/>
      <c r="C25" s="4"/>
      <c r="D25" s="4"/>
    </row>
    <row r="26" spans="1:4" ht="25.5">
      <c r="A26" s="20" t="s">
        <v>720</v>
      </c>
      <c r="B26" s="5" t="s">
        <v>715</v>
      </c>
      <c r="C26" s="5" t="s">
        <v>722</v>
      </c>
      <c r="D26" s="8" t="s">
        <v>724</v>
      </c>
    </row>
    <row r="27" spans="1:4" ht="12.75">
      <c r="A27" s="21"/>
      <c r="B27" s="6" t="s">
        <v>721</v>
      </c>
      <c r="C27" s="6"/>
      <c r="D27" s="6" t="s">
        <v>725</v>
      </c>
    </row>
    <row r="28" spans="1:4" ht="25.5">
      <c r="A28" s="21"/>
      <c r="B28" s="6"/>
      <c r="C28" s="6" t="s">
        <v>723</v>
      </c>
      <c r="D28" s="6"/>
    </row>
    <row r="29" spans="1:4" ht="12.75">
      <c r="A29" s="21"/>
      <c r="B29" s="6"/>
      <c r="C29" s="6"/>
      <c r="D29" s="6" t="s">
        <v>726</v>
      </c>
    </row>
    <row r="30" spans="1:4" ht="12.75">
      <c r="A30" s="22"/>
      <c r="B30" s="7"/>
      <c r="C30" s="7"/>
      <c r="D30" s="7" t="s">
        <v>727</v>
      </c>
    </row>
    <row r="31" spans="1:4" ht="12.75">
      <c r="A31" s="4"/>
      <c r="B31" s="4"/>
      <c r="C31" s="4"/>
      <c r="D31" s="4"/>
    </row>
    <row r="32" spans="1:4" ht="38.25">
      <c r="A32" s="5" t="s">
        <v>728</v>
      </c>
      <c r="B32" s="5" t="s">
        <v>696</v>
      </c>
      <c r="C32" s="5" t="s">
        <v>732</v>
      </c>
      <c r="D32" s="8" t="s">
        <v>734</v>
      </c>
    </row>
    <row r="33" spans="1:4" ht="12.75">
      <c r="A33" s="6"/>
      <c r="B33" s="6" t="s">
        <v>730</v>
      </c>
      <c r="C33" s="6"/>
      <c r="D33" s="6" t="s">
        <v>735</v>
      </c>
    </row>
    <row r="34" spans="1:4" ht="38.25">
      <c r="A34" s="6" t="s">
        <v>729</v>
      </c>
      <c r="B34" s="6" t="s">
        <v>731</v>
      </c>
      <c r="C34" s="6" t="s">
        <v>733</v>
      </c>
      <c r="D34" s="6"/>
    </row>
    <row r="35" spans="1:4" ht="12.75">
      <c r="A35" s="6"/>
      <c r="B35" s="6"/>
      <c r="C35" s="6"/>
      <c r="D35" s="6" t="s">
        <v>726</v>
      </c>
    </row>
    <row r="36" spans="1:4" ht="12.75">
      <c r="A36" s="6"/>
      <c r="B36" s="6"/>
      <c r="C36" s="6"/>
      <c r="D36" s="6" t="s">
        <v>736</v>
      </c>
    </row>
    <row r="37" spans="1:4" ht="12.75">
      <c r="A37" s="6"/>
      <c r="B37" s="6"/>
      <c r="C37" s="6"/>
      <c r="D37" s="6" t="s">
        <v>737</v>
      </c>
    </row>
    <row r="38" spans="1:4" ht="12.75">
      <c r="A38" s="7"/>
      <c r="B38" s="7"/>
      <c r="C38" s="7"/>
      <c r="D38" s="7" t="s">
        <v>738</v>
      </c>
    </row>
    <row r="39" spans="1:4" ht="12.75">
      <c r="A39" s="4"/>
      <c r="B39" s="4"/>
      <c r="C39" s="4"/>
      <c r="D39" s="4"/>
    </row>
    <row r="40" spans="1:4" ht="12.75">
      <c r="A40" s="5" t="s">
        <v>739</v>
      </c>
      <c r="B40" s="5" t="s">
        <v>696</v>
      </c>
      <c r="C40" s="5" t="s">
        <v>710</v>
      </c>
      <c r="D40" s="8" t="s">
        <v>734</v>
      </c>
    </row>
    <row r="41" spans="1:4" ht="12.75">
      <c r="A41" s="6"/>
      <c r="B41" s="6" t="s">
        <v>741</v>
      </c>
      <c r="C41" s="6" t="s">
        <v>742</v>
      </c>
      <c r="D41" s="6" t="s">
        <v>735</v>
      </c>
    </row>
    <row r="42" spans="1:4" ht="12.75">
      <c r="A42" s="6" t="s">
        <v>740</v>
      </c>
      <c r="B42" s="6"/>
      <c r="C42" s="6" t="s">
        <v>743</v>
      </c>
      <c r="D42" s="6"/>
    </row>
    <row r="43" spans="1:4" ht="12.75">
      <c r="A43" s="6"/>
      <c r="B43" s="6"/>
      <c r="C43" s="6" t="s">
        <v>744</v>
      </c>
      <c r="D43" s="6" t="s">
        <v>726</v>
      </c>
    </row>
    <row r="44" spans="1:4" ht="12.75">
      <c r="A44" s="6"/>
      <c r="B44" s="6"/>
      <c r="C44" s="6"/>
      <c r="D44" s="6" t="s">
        <v>736</v>
      </c>
    </row>
    <row r="45" spans="1:4" ht="38.25">
      <c r="A45" s="6"/>
      <c r="B45" s="6"/>
      <c r="C45" s="6" t="s">
        <v>733</v>
      </c>
      <c r="D45" s="6" t="s">
        <v>737</v>
      </c>
    </row>
    <row r="46" spans="1:4" ht="12.75">
      <c r="A46" s="7"/>
      <c r="B46" s="7"/>
      <c r="C46" s="7"/>
      <c r="D46" s="7" t="s">
        <v>745</v>
      </c>
    </row>
    <row r="47" spans="1:4" ht="12.75">
      <c r="A47" s="20" t="s">
        <v>746</v>
      </c>
      <c r="B47" s="5" t="s">
        <v>696</v>
      </c>
      <c r="C47" s="5" t="s">
        <v>710</v>
      </c>
      <c r="D47" s="8" t="s">
        <v>747</v>
      </c>
    </row>
    <row r="48" spans="1:4" ht="12.75">
      <c r="A48" s="21"/>
      <c r="B48" s="6"/>
      <c r="C48" s="6" t="s">
        <v>742</v>
      </c>
      <c r="D48" s="6" t="s">
        <v>748</v>
      </c>
    </row>
    <row r="49" spans="1:4" ht="12.75">
      <c r="A49" s="21"/>
      <c r="B49" s="6" t="s">
        <v>741</v>
      </c>
      <c r="C49" s="6" t="s">
        <v>743</v>
      </c>
      <c r="D49" s="6"/>
    </row>
    <row r="50" spans="1:4" ht="12.75">
      <c r="A50" s="21"/>
      <c r="B50" s="6"/>
      <c r="C50" s="6" t="s">
        <v>744</v>
      </c>
      <c r="D50" s="6" t="s">
        <v>749</v>
      </c>
    </row>
    <row r="51" spans="1:4" ht="12.75">
      <c r="A51" s="21"/>
      <c r="B51" s="6"/>
      <c r="C51" s="6"/>
      <c r="D51" s="6" t="s">
        <v>750</v>
      </c>
    </row>
    <row r="52" spans="1:4" ht="38.25">
      <c r="A52" s="21"/>
      <c r="B52" s="6"/>
      <c r="C52" s="6" t="s">
        <v>733</v>
      </c>
      <c r="D52" s="6"/>
    </row>
    <row r="53" spans="1:4" ht="12.75">
      <c r="A53" s="21"/>
      <c r="B53" s="6"/>
      <c r="C53" s="6"/>
      <c r="D53" s="6" t="s">
        <v>751</v>
      </c>
    </row>
    <row r="54" spans="1:4" ht="12.75">
      <c r="A54" s="22"/>
      <c r="B54" s="7"/>
      <c r="C54" s="7"/>
      <c r="D54" s="7" t="s">
        <v>745</v>
      </c>
    </row>
    <row r="55" spans="1:4" ht="12.75">
      <c r="A55" s="4"/>
      <c r="B55" s="4"/>
      <c r="C55" s="4"/>
      <c r="D55" s="4"/>
    </row>
    <row r="56" spans="1:4" ht="38.25">
      <c r="A56" s="20" t="s">
        <v>752</v>
      </c>
      <c r="B56" s="5" t="s">
        <v>696</v>
      </c>
      <c r="C56" s="5" t="s">
        <v>753</v>
      </c>
      <c r="D56" s="8" t="s">
        <v>734</v>
      </c>
    </row>
    <row r="57" spans="1:4" ht="12.75">
      <c r="A57" s="21"/>
      <c r="B57" s="6" t="s">
        <v>741</v>
      </c>
      <c r="C57" s="6"/>
      <c r="D57" s="6" t="s">
        <v>735</v>
      </c>
    </row>
    <row r="58" spans="1:4" ht="38.25">
      <c r="A58" s="21"/>
      <c r="B58" s="6"/>
      <c r="C58" s="6" t="s">
        <v>733</v>
      </c>
      <c r="D58" s="6"/>
    </row>
    <row r="59" spans="1:4" ht="12.75">
      <c r="A59" s="21"/>
      <c r="B59" s="6"/>
      <c r="C59" s="6"/>
      <c r="D59" s="6" t="s">
        <v>726</v>
      </c>
    </row>
    <row r="60" spans="1:4" ht="12.75">
      <c r="A60" s="22"/>
      <c r="B60" s="7"/>
      <c r="C60" s="7"/>
      <c r="D60" s="7" t="s">
        <v>727</v>
      </c>
    </row>
    <row r="61" spans="1:4" ht="12.75">
      <c r="A61" s="20" t="s">
        <v>754</v>
      </c>
      <c r="B61" s="5" t="s">
        <v>696</v>
      </c>
      <c r="C61" s="20" t="s">
        <v>755</v>
      </c>
      <c r="D61" s="8" t="s">
        <v>756</v>
      </c>
    </row>
    <row r="62" spans="1:4" ht="12.75">
      <c r="A62" s="22"/>
      <c r="B62" s="7" t="s">
        <v>741</v>
      </c>
      <c r="C62" s="22"/>
      <c r="D62" s="7" t="s">
        <v>757</v>
      </c>
    </row>
    <row r="63" spans="1:4" ht="12.75">
      <c r="A63" s="4"/>
      <c r="B63" s="4"/>
      <c r="C63" s="4"/>
      <c r="D63" s="4"/>
    </row>
    <row r="65" spans="1:4" ht="28.5" customHeight="1">
      <c r="A65" s="26" t="s">
        <v>758</v>
      </c>
      <c r="B65" s="26"/>
      <c r="C65" s="26"/>
      <c r="D65" s="26"/>
    </row>
    <row r="66" spans="1:4" ht="12.75">
      <c r="A66" s="3"/>
      <c r="B66" s="3"/>
      <c r="C66" s="3"/>
      <c r="D66" s="3"/>
    </row>
    <row r="67" spans="1:4" ht="29.25" customHeight="1">
      <c r="A67" s="26" t="s">
        <v>759</v>
      </c>
      <c r="B67" s="26"/>
      <c r="C67" s="26"/>
      <c r="D67" s="26"/>
    </row>
  </sheetData>
  <mergeCells count="17">
    <mergeCell ref="A3:D3"/>
    <mergeCell ref="A5:D5"/>
    <mergeCell ref="A7:D7"/>
    <mergeCell ref="A65:D65"/>
    <mergeCell ref="A10:A15"/>
    <mergeCell ref="D10:D15"/>
    <mergeCell ref="A16:A17"/>
    <mergeCell ref="D16:D17"/>
    <mergeCell ref="D18:D21"/>
    <mergeCell ref="D22:D24"/>
    <mergeCell ref="A26:A30"/>
    <mergeCell ref="A47:A54"/>
    <mergeCell ref="A67:D67"/>
    <mergeCell ref="A56:A60"/>
    <mergeCell ref="A61:A62"/>
    <mergeCell ref="C61:C62"/>
    <mergeCell ref="A22:A2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E17"/>
  <sheetViews>
    <sheetView workbookViewId="0" topLeftCell="A5">
      <selection activeCell="I7" sqref="I7"/>
    </sheetView>
  </sheetViews>
  <sheetFormatPr defaultColWidth="9.140625" defaultRowHeight="12.75"/>
  <cols>
    <col min="1" max="1" width="9.140625" style="2" customWidth="1"/>
    <col min="2" max="2" width="16.00390625" style="2" customWidth="1"/>
    <col min="3" max="3" width="16.8515625" style="2" customWidth="1"/>
    <col min="4" max="4" width="16.421875" style="2" bestFit="1" customWidth="1"/>
    <col min="5" max="5" width="17.28125" style="2" customWidth="1"/>
    <col min="6" max="16384" width="9.140625" style="2" customWidth="1"/>
  </cols>
  <sheetData>
    <row r="1" ht="15.75">
      <c r="A1" s="11" t="s">
        <v>845</v>
      </c>
    </row>
    <row r="3" ht="12.75">
      <c r="A3" s="2" t="s">
        <v>846</v>
      </c>
    </row>
    <row r="4" ht="12.75">
      <c r="A4" s="2" t="s">
        <v>847</v>
      </c>
    </row>
    <row r="6" spans="2:5" ht="97.5" customHeight="1">
      <c r="B6" s="18" t="s">
        <v>15</v>
      </c>
      <c r="C6" s="19" t="s">
        <v>850</v>
      </c>
      <c r="D6" s="19" t="s">
        <v>851</v>
      </c>
      <c r="E6" s="19" t="s">
        <v>849</v>
      </c>
    </row>
    <row r="7" spans="1:5" ht="140.25">
      <c r="A7" s="19" t="s">
        <v>848</v>
      </c>
      <c r="B7" s="3" t="s">
        <v>8</v>
      </c>
      <c r="C7" s="3" t="s">
        <v>9</v>
      </c>
      <c r="D7" s="3" t="s">
        <v>11</v>
      </c>
      <c r="E7" s="3" t="s">
        <v>12</v>
      </c>
    </row>
    <row r="8" spans="1:5" ht="140.25">
      <c r="A8" s="19" t="s">
        <v>850</v>
      </c>
      <c r="B8" s="3" t="s">
        <v>9</v>
      </c>
      <c r="C8" s="3" t="s">
        <v>10</v>
      </c>
      <c r="D8" s="3" t="s">
        <v>11</v>
      </c>
      <c r="E8" s="3" t="s">
        <v>12</v>
      </c>
    </row>
    <row r="10" ht="12.75">
      <c r="A10" s="2" t="s">
        <v>13</v>
      </c>
    </row>
    <row r="11" ht="12.75">
      <c r="A11" s="2" t="s">
        <v>14</v>
      </c>
    </row>
    <row r="17" ht="12.75">
      <c r="A17" s="2" t="s">
        <v>7</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C139"/>
  <sheetViews>
    <sheetView workbookViewId="0" topLeftCell="A1">
      <selection activeCell="C24" sqref="C24"/>
    </sheetView>
  </sheetViews>
  <sheetFormatPr defaultColWidth="9.140625" defaultRowHeight="12.75"/>
  <cols>
    <col min="2" max="2" width="12.00390625" style="0" bestFit="1" customWidth="1"/>
    <col min="3" max="3" width="94.421875" style="0" bestFit="1" customWidth="1"/>
  </cols>
  <sheetData>
    <row r="1" spans="1:3" ht="12.75">
      <c r="A1" t="str">
        <f>CONCATENATE(Import!A1," ",Import!B1)</f>
        <v> </v>
      </c>
      <c r="B1">
        <f>Import!C1</f>
        <v>0</v>
      </c>
      <c r="C1" t="str">
        <f>CONCATENATE(Import!E1," ",Import!F1," ",Import!G1," ",Import!H1," ",Import!I1," ",Import!J1," ",Import!K1," ",Import!L1," ",Import!M1," ",Import!N1," ",Import!O1," ",Import!P1," ",Import!Q1," ",Import!R1," ",Import!S1)</f>
        <v>              </v>
      </c>
    </row>
    <row r="2" spans="1:3" ht="12.75">
      <c r="A2" t="str">
        <f>CONCATENATE(Import!A2," ",Import!B2)</f>
        <v> </v>
      </c>
      <c r="B2">
        <f>Import!C2</f>
        <v>0</v>
      </c>
      <c r="C2" t="str">
        <f>CONCATENATE(Import!E2," ",Import!F2," ",Import!G2," ",Import!H2," ",Import!I2," ",Import!J2," ",Import!K2," ",Import!L2," ",Import!M2," ",Import!N2," ",Import!O2," ",Import!P2," ",Import!Q2," ",Import!R2," ",Import!S2)</f>
        <v>              </v>
      </c>
    </row>
    <row r="3" spans="1:3" ht="12.75">
      <c r="A3" t="str">
        <f>CONCATENATE(Import!A3," ",Import!B3)</f>
        <v> </v>
      </c>
      <c r="B3">
        <f>Import!C3</f>
        <v>0</v>
      </c>
      <c r="C3" t="str">
        <f>CONCATENATE(Import!E3," ",Import!F3," ",Import!G3," ",Import!H3," ",Import!I3," ",Import!J3," ",Import!K3," ",Import!L3," ",Import!M3," ",Import!N3," ",Import!O3," ",Import!P3," ",Import!Q3," ",Import!R3," ",Import!S3)</f>
        <v>              </v>
      </c>
    </row>
    <row r="4" spans="1:3" ht="12.75">
      <c r="A4" t="str">
        <f>CONCATENATE(Import!A4," ",Import!B4)</f>
        <v> </v>
      </c>
      <c r="B4">
        <f>Import!C4</f>
        <v>0</v>
      </c>
      <c r="C4" t="str">
        <f>CONCATENATE(Import!E4," ",Import!F4," ",Import!G4," ",Import!H4," ",Import!I4," ",Import!J4," ",Import!K4," ",Import!L4," ",Import!M4," ",Import!N4," ",Import!O4," ",Import!P4," ",Import!Q4," ",Import!R4," ",Import!S4)</f>
        <v>              </v>
      </c>
    </row>
    <row r="5" spans="1:3" ht="12.75">
      <c r="A5" t="str">
        <f>CONCATENATE(Import!A5," ",Import!B5)</f>
        <v> </v>
      </c>
      <c r="B5">
        <f>Import!C5</f>
        <v>0</v>
      </c>
      <c r="C5" t="str">
        <f>CONCATENATE(Import!E5," ",Import!F5," ",Import!G5," ",Import!H5," ",Import!I5," ",Import!J5," ",Import!K5," ",Import!L5," ",Import!M5," ",Import!N5," ",Import!O5," ",Import!P5," ",Import!Q5," ",Import!R5," ",Import!S5)</f>
        <v>              </v>
      </c>
    </row>
    <row r="6" spans="1:3" ht="12.75">
      <c r="A6" t="str">
        <f>CONCATENATE(Import!A6," ",Import!B6)</f>
        <v> </v>
      </c>
      <c r="B6">
        <f>Import!C6</f>
        <v>0</v>
      </c>
      <c r="C6" t="str">
        <f>CONCATENATE(Import!E6," ",Import!F6," ",Import!G6," ",Import!H6," ",Import!I6," ",Import!J6," ",Import!K6," ",Import!L6," ",Import!M6," ",Import!N6," ",Import!O6," ",Import!P6," ",Import!Q6," ",Import!R6," ",Import!S6)</f>
        <v>              </v>
      </c>
    </row>
    <row r="7" spans="1:3" ht="12.75">
      <c r="A7" t="str">
        <f>CONCATENATE(Import!A7," ",Import!B7)</f>
        <v> </v>
      </c>
      <c r="B7">
        <f>Import!C7</f>
        <v>0</v>
      </c>
      <c r="C7" t="str">
        <f>CONCATENATE(Import!E7," ",Import!F7," ",Import!G7," ",Import!H7," ",Import!I7," ",Import!J7," ",Import!K7," ",Import!L7," ",Import!M7," ",Import!N7," ",Import!O7," ",Import!P7," ",Import!Q7," ",Import!R7," ",Import!S7)</f>
        <v>              </v>
      </c>
    </row>
    <row r="8" spans="1:3" ht="12.75">
      <c r="A8" t="str">
        <f>CONCATENATE(Import!A8," ",Import!B8)</f>
        <v> </v>
      </c>
      <c r="B8">
        <f>Import!C8</f>
        <v>0</v>
      </c>
      <c r="C8" t="str">
        <f>CONCATENATE(Import!E8," ",Import!F8," ",Import!G8," ",Import!H8," ",Import!I8," ",Import!J8," ",Import!K8," ",Import!L8," ",Import!M8," ",Import!N8," ",Import!O8," ",Import!P8," ",Import!Q8," ",Import!R8," ",Import!S8)</f>
        <v>              </v>
      </c>
    </row>
    <row r="9" spans="1:3" ht="12.75">
      <c r="A9" t="str">
        <f>CONCATENATE(Import!A9," ",Import!B9)</f>
        <v> </v>
      </c>
      <c r="B9">
        <f>Import!C9</f>
        <v>0</v>
      </c>
      <c r="C9" t="str">
        <f>CONCATENATE(Import!E9," ",Import!F9," ",Import!G9," ",Import!H9," ",Import!I9," ",Import!J9," ",Import!K9," ",Import!L9," ",Import!M9," ",Import!N9," ",Import!O9," ",Import!P9," ",Import!Q9," ",Import!R9," ",Import!S9)</f>
        <v>              </v>
      </c>
    </row>
    <row r="10" spans="1:3" ht="12.75">
      <c r="A10" t="str">
        <f>CONCATENATE(Import!A10," ",Import!B10)</f>
        <v> </v>
      </c>
      <c r="B10">
        <f>Import!C10</f>
        <v>0</v>
      </c>
      <c r="C10" t="str">
        <f>CONCATENATE(Import!E10," ",Import!F10," ",Import!G10," ",Import!H10," ",Import!I10," ",Import!J10," ",Import!K10," ",Import!L10," ",Import!M10," ",Import!N10," ",Import!O10," ",Import!P10," ",Import!Q10," ",Import!R10," ",Import!S10)</f>
        <v>              </v>
      </c>
    </row>
    <row r="11" spans="1:3" ht="12.75">
      <c r="A11" t="str">
        <f>CONCATENATE(Import!A11," ",Import!B11)</f>
        <v> </v>
      </c>
      <c r="B11">
        <f>Import!C11</f>
        <v>0</v>
      </c>
      <c r="C11" t="str">
        <f>CONCATENATE(Import!E11," ",Import!F11," ",Import!G11," ",Import!H11," ",Import!I11," ",Import!J11," ",Import!K11," ",Import!L11," ",Import!M11," ",Import!N11," ",Import!O11," ",Import!P11," ",Import!Q11," ",Import!R11," ",Import!S11)</f>
        <v>              </v>
      </c>
    </row>
    <row r="12" spans="1:3" ht="12.75">
      <c r="A12" t="str">
        <f>CONCATENATE(Import!A12," ",Import!B12)</f>
        <v> </v>
      </c>
      <c r="B12">
        <f>Import!C12</f>
        <v>0</v>
      </c>
      <c r="C12" t="str">
        <f>CONCATENATE(Import!E12," ",Import!F12," ",Import!G12," ",Import!H12," ",Import!I12," ",Import!J12," ",Import!K12," ",Import!L12," ",Import!M12," ",Import!N12," ",Import!O12," ",Import!P12," ",Import!Q12," ",Import!R12," ",Import!S12)</f>
        <v>              </v>
      </c>
    </row>
    <row r="13" spans="1:3" ht="12.75">
      <c r="A13" t="str">
        <f>CONCATENATE(Import!A13," ",Import!B13)</f>
        <v> </v>
      </c>
      <c r="B13">
        <f>Import!C13</f>
        <v>0</v>
      </c>
      <c r="C13" t="str">
        <f>CONCATENATE(Import!E13," ",Import!F13," ",Import!G13," ",Import!H13," ",Import!I13," ",Import!J13," ",Import!K13," ",Import!L13," ",Import!M13," ",Import!N13," ",Import!O13," ",Import!P13," ",Import!Q13," ",Import!R13," ",Import!S13)</f>
        <v>              </v>
      </c>
    </row>
    <row r="14" spans="1:3" ht="12.75">
      <c r="A14" t="str">
        <f>CONCATENATE(Import!A14," ",Import!B14)</f>
        <v> </v>
      </c>
      <c r="B14">
        <f>Import!C14</f>
        <v>0</v>
      </c>
      <c r="C14" t="str">
        <f>CONCATENATE(Import!E14," ",Import!F14," ",Import!G14," ",Import!H14," ",Import!I14," ",Import!J14," ",Import!K14," ",Import!L14," ",Import!M14," ",Import!N14," ",Import!O14," ",Import!P14," ",Import!Q14," ",Import!R14," ",Import!S14)</f>
        <v>              </v>
      </c>
    </row>
    <row r="15" spans="1:3" ht="12.75">
      <c r="A15" t="str">
        <f>CONCATENATE(Import!A15," ",Import!B15)</f>
        <v> </v>
      </c>
      <c r="B15">
        <f>Import!C15</f>
        <v>0</v>
      </c>
      <c r="C15" t="str">
        <f>CONCATENATE(Import!E15," ",Import!F15," ",Import!G15," ",Import!H15," ",Import!I15," ",Import!J15," ",Import!K15," ",Import!L15," ",Import!M15," ",Import!N15," ",Import!O15," ",Import!P15," ",Import!Q15," ",Import!R15," ",Import!S15)</f>
        <v>              </v>
      </c>
    </row>
    <row r="16" spans="1:3" ht="12.75">
      <c r="A16" t="str">
        <f>CONCATENATE(Import!A18," ",Import!B18)</f>
        <v> </v>
      </c>
      <c r="B16">
        <f>Import!C18</f>
        <v>0</v>
      </c>
      <c r="C16" t="str">
        <f>CONCATENATE(Import!E18," ",Import!F18," ",Import!G18," ",Import!H18," ",Import!I18," ",Import!J18," ",Import!K18," ",Import!L18," ",Import!M18," ",Import!N18," ",Import!O18," ",Import!P18," ",Import!Q18)</f>
        <v>            </v>
      </c>
    </row>
    <row r="17" spans="1:3" ht="12.75">
      <c r="A17" t="str">
        <f>CONCATENATE(Import!A19," ",Import!B19)</f>
        <v> </v>
      </c>
      <c r="B17">
        <f>Import!C19</f>
        <v>0</v>
      </c>
      <c r="C17" t="str">
        <f>CONCATENATE(Import!E19," ",Import!F19," ",Import!G19," ",Import!H19," ",Import!I19," ",Import!J19," ",Import!K19," ",Import!L19," ",Import!M19," ",Import!N19," ",Import!O19," ",Import!P19," ",Import!Q19)</f>
        <v>            </v>
      </c>
    </row>
    <row r="18" spans="1:3" ht="12.75">
      <c r="A18" t="str">
        <f>CONCATENATE(Import!A20," ",Import!B20)</f>
        <v> </v>
      </c>
      <c r="B18">
        <f>Import!C20</f>
        <v>0</v>
      </c>
      <c r="C18" t="str">
        <f>CONCATENATE(Import!E20," ",Import!F20," ",Import!G20," ",Import!H20," ",Import!I20," ",Import!J20," ",Import!K20," ",Import!L20," ",Import!M20," ",Import!N20," ",Import!O20," ",Import!P20," ",Import!Q20)</f>
        <v>            </v>
      </c>
    </row>
    <row r="19" spans="1:3" ht="12.75">
      <c r="A19" t="str">
        <f>CONCATENATE(Import!A21," ",Import!B21)</f>
        <v> </v>
      </c>
      <c r="B19">
        <f>Import!C21</f>
        <v>0</v>
      </c>
      <c r="C19" t="str">
        <f>CONCATENATE(Import!E21," ",Import!F21," ",Import!G21," ",Import!H21," ",Import!I21," ",Import!J21," ",Import!K21," ",Import!L21," ",Import!M21," ",Import!N21," ",Import!O21," ",Import!P21," ",Import!Q21)</f>
        <v>            </v>
      </c>
    </row>
    <row r="20" spans="1:3" ht="12.75">
      <c r="A20" t="str">
        <f>CONCATENATE(Import!A22," ",Import!B22)</f>
        <v> </v>
      </c>
      <c r="B20">
        <f>Import!C22</f>
        <v>0</v>
      </c>
      <c r="C20" t="str">
        <f>CONCATENATE(Import!E22," ",Import!F22," ",Import!G22," ",Import!H22," ",Import!I22," ",Import!J22," ",Import!K22," ",Import!L22," ",Import!M22," ",Import!N22," ",Import!O22," ",Import!P22," ",Import!Q22)</f>
        <v>            </v>
      </c>
    </row>
    <row r="21" spans="1:3" ht="12.75">
      <c r="A21" t="str">
        <f>CONCATENATE(Import!A23," ",Import!B23)</f>
        <v> </v>
      </c>
      <c r="B21">
        <f>Import!C23</f>
        <v>0</v>
      </c>
      <c r="C21" t="str">
        <f>CONCATENATE(Import!E23," ",Import!F23," ",Import!G23," ",Import!H23," ",Import!I23," ",Import!J23," ",Import!K23," ",Import!L23," ",Import!M23," ",Import!N23," ",Import!O23," ",Import!P23," ",Import!Q23)</f>
        <v>            </v>
      </c>
    </row>
    <row r="22" spans="1:3" ht="12.75">
      <c r="A22" t="str">
        <f>CONCATENATE(Import!A24," ",Import!B24)</f>
        <v> </v>
      </c>
      <c r="B22">
        <f>Import!C24</f>
        <v>0</v>
      </c>
      <c r="C22" t="str">
        <f>CONCATENATE(Import!E24," ",Import!F24," ",Import!G24," ",Import!H24," ",Import!I24," ",Import!J24," ",Import!K24," ",Import!L24," ",Import!M24," ",Import!N24," ",Import!O24," ",Import!P24," ",Import!Q24)</f>
        <v>            </v>
      </c>
    </row>
    <row r="23" spans="1:3" ht="12.75">
      <c r="A23" t="str">
        <f>CONCATENATE(Import!A25," ",Import!B25)</f>
        <v> </v>
      </c>
      <c r="B23">
        <f>Import!C25</f>
        <v>0</v>
      </c>
      <c r="C23" t="str">
        <f>CONCATENATE(Import!E25," ",Import!F25," ",Import!G25," ",Import!H25," ",Import!I25," ",Import!J25," ",Import!K25," ",Import!L25," ",Import!M25," ",Import!N25," ",Import!O25," ",Import!P25," ",Import!Q25)</f>
        <v>            </v>
      </c>
    </row>
    <row r="24" spans="1:3" ht="12.75">
      <c r="A24" t="str">
        <f>CONCATENATE(Import!A26," ",Import!B26)</f>
        <v> </v>
      </c>
      <c r="B24">
        <f>Import!C26</f>
        <v>0</v>
      </c>
      <c r="C24" t="str">
        <f>CONCATENATE(Import!E26," ",Import!F26," ",Import!G26," ",Import!H26," ",Import!I26," ",Import!J26," ",Import!K26," ",Import!L26," ",Import!M26," ",Import!N26," ",Import!O26," ",Import!P26," ",Import!Q26)</f>
        <v>            </v>
      </c>
    </row>
    <row r="25" spans="1:3" ht="12.75">
      <c r="A25" t="str">
        <f>CONCATENATE(Import!A27," ",Import!B27)</f>
        <v> </v>
      </c>
      <c r="B25">
        <f>Import!C27</f>
        <v>0</v>
      </c>
      <c r="C25" t="str">
        <f>CONCATENATE(Import!E27," ",Import!F27," ",Import!G27," ",Import!H27," ",Import!I27," ",Import!J27," ",Import!K27," ",Import!L27," ",Import!M27," ",Import!N27," ",Import!O27," ",Import!P27," ",Import!Q27)</f>
        <v>            </v>
      </c>
    </row>
    <row r="26" spans="1:3" ht="12.75">
      <c r="A26" t="str">
        <f>CONCATENATE(Import!A28," ",Import!B28)</f>
        <v> </v>
      </c>
      <c r="B26">
        <f>Import!C28</f>
        <v>0</v>
      </c>
      <c r="C26" t="str">
        <f>CONCATENATE(Import!E28," ",Import!F28," ",Import!G28," ",Import!H28," ",Import!I28," ",Import!J28," ",Import!K28," ",Import!L28," ",Import!M28," ",Import!N28," ",Import!O28," ",Import!P28," ",Import!Q28)</f>
        <v>            </v>
      </c>
    </row>
    <row r="27" spans="1:3" ht="12.75">
      <c r="A27" t="str">
        <f>CONCATENATE(Import!A29," ",Import!B29)</f>
        <v> </v>
      </c>
      <c r="B27">
        <f>Import!C29</f>
        <v>0</v>
      </c>
      <c r="C27" t="str">
        <f>CONCATENATE(Import!E29," ",Import!F29," ",Import!G29," ",Import!H29," ",Import!I29," ",Import!J29," ",Import!K29," ",Import!L29," ",Import!M29," ",Import!N29," ",Import!O29," ",Import!P29," ",Import!Q29)</f>
        <v>            </v>
      </c>
    </row>
    <row r="28" spans="1:3" ht="12.75">
      <c r="A28" t="str">
        <f>CONCATENATE(Import!A30," ",Import!B30)</f>
        <v> </v>
      </c>
      <c r="B28">
        <f>Import!C30</f>
        <v>0</v>
      </c>
      <c r="C28" t="str">
        <f>CONCATENATE(Import!E30," ",Import!F30," ",Import!G30," ",Import!H30," ",Import!I30," ",Import!J30," ",Import!K30," ",Import!L30," ",Import!M30," ",Import!N30," ",Import!O30," ",Import!P30," ",Import!Q30)</f>
        <v>            </v>
      </c>
    </row>
    <row r="29" spans="1:3" ht="12.75">
      <c r="A29" t="str">
        <f>CONCATENATE(Import!A31," ",Import!B31)</f>
        <v> </v>
      </c>
      <c r="B29">
        <f>Import!C31</f>
        <v>0</v>
      </c>
      <c r="C29" t="str">
        <f>CONCATENATE(Import!E31," ",Import!F31," ",Import!G31," ",Import!H31," ",Import!I31," ",Import!J31," ",Import!K31," ",Import!L31," ",Import!M31," ",Import!N31," ",Import!O31," ",Import!P31," ",Import!Q31)</f>
        <v>            </v>
      </c>
    </row>
    <row r="30" spans="1:3" ht="12.75">
      <c r="A30" t="str">
        <f>CONCATENATE(Import!A32," ",Import!B32)</f>
        <v> </v>
      </c>
      <c r="B30">
        <f>Import!C32</f>
        <v>0</v>
      </c>
      <c r="C30" t="str">
        <f>CONCATENATE(Import!E32," ",Import!F32," ",Import!G32," ",Import!H32," ",Import!I32," ",Import!J32," ",Import!K32," ",Import!L32," ",Import!M32," ",Import!N32," ",Import!O32," ",Import!P32," ",Import!Q32)</f>
        <v>            </v>
      </c>
    </row>
    <row r="31" spans="1:3" ht="12.75">
      <c r="A31" t="str">
        <f>CONCATENATE(Import!A33," ",Import!B33)</f>
        <v> </v>
      </c>
      <c r="B31">
        <f>Import!C33</f>
        <v>0</v>
      </c>
      <c r="C31" t="str">
        <f>CONCATENATE(Import!E33," ",Import!F33," ",Import!G33," ",Import!H33," ",Import!I33," ",Import!J33," ",Import!K33," ",Import!L33," ",Import!M33," ",Import!N33," ",Import!O33," ",Import!P33," ",Import!Q33)</f>
        <v>            </v>
      </c>
    </row>
    <row r="32" spans="1:3" ht="12.75">
      <c r="A32" t="str">
        <f>CONCATENATE(Import!A34," ",Import!B34)</f>
        <v> </v>
      </c>
      <c r="B32">
        <f>Import!C34</f>
        <v>0</v>
      </c>
      <c r="C32" t="str">
        <f>CONCATENATE(Import!E34," ",Import!F34," ",Import!G34," ",Import!H34," ",Import!I34," ",Import!J34," ",Import!K34," ",Import!L34," ",Import!M34," ",Import!N34," ",Import!O34," ",Import!P34," ",Import!Q34)</f>
        <v>            </v>
      </c>
    </row>
    <row r="33" spans="1:3" ht="12.75">
      <c r="A33" t="str">
        <f>CONCATENATE(Import!A35," ",Import!B35)</f>
        <v> </v>
      </c>
      <c r="B33">
        <f>Import!C35</f>
        <v>0</v>
      </c>
      <c r="C33" t="str">
        <f>CONCATENATE(Import!E35," ",Import!F35," ",Import!G35," ",Import!H35," ",Import!I35," ",Import!J35," ",Import!K35," ",Import!L35," ",Import!M35," ",Import!N35," ",Import!O35," ",Import!P35," ",Import!Q35)</f>
        <v>            </v>
      </c>
    </row>
    <row r="34" spans="1:3" ht="12.75">
      <c r="A34" t="str">
        <f>CONCATENATE(Import!A36," ",Import!B36)</f>
        <v> </v>
      </c>
      <c r="B34">
        <f>Import!C36</f>
        <v>0</v>
      </c>
      <c r="C34" t="str">
        <f>CONCATENATE(Import!E36," ",Import!F36," ",Import!G36," ",Import!H36," ",Import!I36," ",Import!J36," ",Import!K36," ",Import!L36," ",Import!M36," ",Import!N36," ",Import!O36," ",Import!P36," ",Import!Q36)</f>
        <v>            </v>
      </c>
    </row>
    <row r="35" spans="1:3" ht="12.75">
      <c r="A35" t="str">
        <f>CONCATENATE(Import!A37," ",Import!B37)</f>
        <v> </v>
      </c>
      <c r="B35">
        <f>Import!C37</f>
        <v>0</v>
      </c>
      <c r="C35" t="str">
        <f>CONCATENATE(Import!E37," ",Import!F37," ",Import!G37," ",Import!H37," ",Import!I37," ",Import!J37," ",Import!K37," ",Import!L37," ",Import!M37," ",Import!N37," ",Import!O37," ",Import!P37," ",Import!Q37)</f>
        <v>            </v>
      </c>
    </row>
    <row r="36" spans="1:3" ht="12.75">
      <c r="A36" t="str">
        <f>CONCATENATE(Import!A38," ",Import!B38)</f>
        <v> </v>
      </c>
      <c r="B36">
        <f>Import!C38</f>
        <v>0</v>
      </c>
      <c r="C36" t="str">
        <f>CONCATENATE(Import!E38," ",Import!F38," ",Import!G38," ",Import!H38," ",Import!I38," ",Import!J38," ",Import!K38," ",Import!L38," ",Import!M38," ",Import!N38," ",Import!O38," ",Import!P38," ",Import!Q38)</f>
        <v>            </v>
      </c>
    </row>
    <row r="37" spans="1:3" ht="12.75">
      <c r="A37" t="str">
        <f>CONCATENATE(Import!A39," ",Import!B39)</f>
        <v> </v>
      </c>
      <c r="B37">
        <f>Import!C39</f>
        <v>0</v>
      </c>
      <c r="C37" t="str">
        <f>CONCATENATE(Import!E39," ",Import!F39," ",Import!G39," ",Import!H39," ",Import!I39," ",Import!J39," ",Import!K39," ",Import!L39," ",Import!M39," ",Import!N39," ",Import!O39," ",Import!P39," ",Import!Q39)</f>
        <v>            </v>
      </c>
    </row>
    <row r="38" spans="1:3" ht="12.75">
      <c r="A38" t="str">
        <f>CONCATENATE(Import!A40," ",Import!B40)</f>
        <v> </v>
      </c>
      <c r="B38">
        <f>Import!C40</f>
        <v>0</v>
      </c>
      <c r="C38" t="str">
        <f>CONCATENATE(Import!E40," ",Import!F40," ",Import!G40," ",Import!H40," ",Import!I40," ",Import!J40," ",Import!K40," ",Import!L40," ",Import!M40," ",Import!N40," ",Import!O40," ",Import!P40," ",Import!Q40)</f>
        <v>            </v>
      </c>
    </row>
    <row r="39" spans="1:3" ht="12.75">
      <c r="A39" t="str">
        <f>CONCATENATE(Import!A41," ",Import!B41)</f>
        <v> </v>
      </c>
      <c r="B39">
        <f>Import!C41</f>
        <v>0</v>
      </c>
      <c r="C39" t="str">
        <f>CONCATENATE(Import!E41," ",Import!F41," ",Import!G41," ",Import!H41," ",Import!I41," ",Import!J41," ",Import!K41," ",Import!L41," ",Import!M41," ",Import!N41," ",Import!O41," ",Import!P41," ",Import!Q41)</f>
        <v>            </v>
      </c>
    </row>
    <row r="40" spans="1:3" ht="12.75">
      <c r="A40" t="str">
        <f>CONCATENATE(Import!A42," ",Import!B42)</f>
        <v> </v>
      </c>
      <c r="B40">
        <f>Import!C42</f>
        <v>0</v>
      </c>
      <c r="C40" t="str">
        <f>CONCATENATE(Import!E42," ",Import!F42," ",Import!G42," ",Import!H42," ",Import!I42," ",Import!J42," ",Import!K42," ",Import!L42," ",Import!M42," ",Import!N42," ",Import!O42," ",Import!P42," ",Import!Q42)</f>
        <v>            </v>
      </c>
    </row>
    <row r="41" spans="1:3" ht="12.75">
      <c r="A41" t="str">
        <f>CONCATENATE(Import!A43," ",Import!B43)</f>
        <v> </v>
      </c>
      <c r="B41">
        <f>Import!C43</f>
        <v>0</v>
      </c>
      <c r="C41" t="str">
        <f>CONCATENATE(Import!E43," ",Import!F43," ",Import!G43," ",Import!H43," ",Import!I43," ",Import!J43," ",Import!K43," ",Import!L43," ",Import!M43," ",Import!N43," ",Import!O43," ",Import!P43," ",Import!Q43)</f>
        <v>            </v>
      </c>
    </row>
    <row r="42" spans="1:3" ht="12.75">
      <c r="A42" t="str">
        <f>CONCATENATE(Import!A44," ",Import!B44)</f>
        <v> </v>
      </c>
      <c r="B42">
        <f>Import!C44</f>
        <v>0</v>
      </c>
      <c r="C42" t="str">
        <f>CONCATENATE(Import!E44," ",Import!F44," ",Import!G44," ",Import!H44," ",Import!I44," ",Import!J44," ",Import!K44," ",Import!L44," ",Import!M44," ",Import!N44," ",Import!O44," ",Import!P44," ",Import!Q44)</f>
        <v>            </v>
      </c>
    </row>
    <row r="43" spans="1:3" ht="12.75">
      <c r="A43" t="str">
        <f>CONCATENATE(Import!A45," ",Import!B45)</f>
        <v> </v>
      </c>
      <c r="B43">
        <f>Import!C45</f>
        <v>0</v>
      </c>
      <c r="C43" t="str">
        <f>CONCATENATE(Import!E45," ",Import!F45," ",Import!G45," ",Import!H45," ",Import!I45," ",Import!J45," ",Import!K45," ",Import!L45," ",Import!M45," ",Import!N45," ",Import!O45," ",Import!P45," ",Import!Q45)</f>
        <v>            </v>
      </c>
    </row>
    <row r="44" spans="1:3" ht="12.75">
      <c r="A44" t="str">
        <f>CONCATENATE(Import!A46," ",Import!B46)</f>
        <v> </v>
      </c>
      <c r="B44">
        <f>Import!C46</f>
        <v>0</v>
      </c>
      <c r="C44" t="str">
        <f>CONCATENATE(Import!E46," ",Import!F46," ",Import!G46," ",Import!H46," ",Import!I46," ",Import!J46," ",Import!K46," ",Import!L46," ",Import!M46," ",Import!N46," ",Import!O46," ",Import!P46," ",Import!Q46)</f>
        <v>            </v>
      </c>
    </row>
    <row r="45" spans="1:3" ht="12.75">
      <c r="A45" t="str">
        <f>CONCATENATE(Import!A47," ",Import!B47)</f>
        <v> </v>
      </c>
      <c r="B45">
        <f>Import!C47</f>
        <v>0</v>
      </c>
      <c r="C45" t="str">
        <f>CONCATENATE(Import!E47," ",Import!F47," ",Import!G47," ",Import!H47," ",Import!I47," ",Import!J47," ",Import!K47," ",Import!L47," ",Import!M47," ",Import!N47," ",Import!O47," ",Import!P47," ",Import!Q47)</f>
        <v>            </v>
      </c>
    </row>
    <row r="46" spans="1:3" ht="12.75">
      <c r="A46" t="str">
        <f>CONCATENATE(Import!A48," ",Import!B48)</f>
        <v> </v>
      </c>
      <c r="B46">
        <f>Import!C48</f>
        <v>0</v>
      </c>
      <c r="C46" t="str">
        <f>CONCATENATE(Import!E48," ",Import!F48," ",Import!G48," ",Import!H48," ",Import!I48," ",Import!J48," ",Import!K48," ",Import!L48," ",Import!M48," ",Import!N48," ",Import!O48," ",Import!P48," ",Import!Q48)</f>
        <v>            </v>
      </c>
    </row>
    <row r="47" spans="1:3" ht="12.75">
      <c r="A47" t="str">
        <f>CONCATENATE(Import!A49," ",Import!B49)</f>
        <v> </v>
      </c>
      <c r="B47">
        <f>Import!C49</f>
        <v>0</v>
      </c>
      <c r="C47" t="str">
        <f>CONCATENATE(Import!E49," ",Import!F49," ",Import!G49," ",Import!H49," ",Import!I49," ",Import!J49," ",Import!K49," ",Import!L49," ",Import!M49," ",Import!N49," ",Import!O49," ",Import!P49," ",Import!Q49)</f>
        <v>            </v>
      </c>
    </row>
    <row r="48" spans="1:3" ht="12.75">
      <c r="A48" t="str">
        <f>CONCATENATE(Import!A50," ",Import!B50)</f>
        <v> </v>
      </c>
      <c r="B48">
        <f>Import!C50</f>
        <v>0</v>
      </c>
      <c r="C48" t="str">
        <f>CONCATENATE(Import!E50," ",Import!F50," ",Import!G50," ",Import!H50," ",Import!I50," ",Import!J50," ",Import!K50," ",Import!L50," ",Import!M50," ",Import!N50," ",Import!O50," ",Import!P50," ",Import!Q50)</f>
        <v>            </v>
      </c>
    </row>
    <row r="49" spans="1:3" ht="12.75">
      <c r="A49" t="str">
        <f>CONCATENATE(Import!A51," ",Import!B51)</f>
        <v> </v>
      </c>
      <c r="B49">
        <f>Import!C51</f>
        <v>0</v>
      </c>
      <c r="C49" t="str">
        <f>CONCATENATE(Import!E51," ",Import!F51," ",Import!G51," ",Import!H51," ",Import!I51," ",Import!J51," ",Import!K51," ",Import!L51," ",Import!M51," ",Import!N51," ",Import!O51," ",Import!P51," ",Import!Q51)</f>
        <v>            </v>
      </c>
    </row>
    <row r="50" spans="1:3" ht="12.75">
      <c r="A50" t="str">
        <f>CONCATENATE(Import!A52," ",Import!B52)</f>
        <v> </v>
      </c>
      <c r="B50">
        <f>Import!C52</f>
        <v>0</v>
      </c>
      <c r="C50" t="str">
        <f>CONCATENATE(Import!E52," ",Import!F52," ",Import!G52," ",Import!H52," ",Import!I52," ",Import!J52," ",Import!K52," ",Import!L52," ",Import!M52," ",Import!N52," ",Import!O52," ",Import!P52," ",Import!Q52)</f>
        <v>            </v>
      </c>
    </row>
    <row r="51" spans="1:3" ht="12.75">
      <c r="A51" t="str">
        <f>CONCATENATE(Import!A53," ",Import!B53)</f>
        <v> </v>
      </c>
      <c r="B51">
        <f>Import!C53</f>
        <v>0</v>
      </c>
      <c r="C51" t="str">
        <f>CONCATENATE(Import!E53," ",Import!F53," ",Import!G53," ",Import!H53," ",Import!I53," ",Import!J53," ",Import!K53," ",Import!L53," ",Import!M53," ",Import!N53," ",Import!O53," ",Import!P53," ",Import!Q53)</f>
        <v>            </v>
      </c>
    </row>
    <row r="52" spans="1:3" ht="12.75">
      <c r="A52" t="str">
        <f>CONCATENATE(Import!A54," ",Import!B54)</f>
        <v> </v>
      </c>
      <c r="B52">
        <f>Import!C54</f>
        <v>0</v>
      </c>
      <c r="C52" t="str">
        <f>CONCATENATE(Import!E54," ",Import!F54," ",Import!G54," ",Import!H54," ",Import!I54," ",Import!J54," ",Import!K54," ",Import!L54," ",Import!M54," ",Import!N54," ",Import!O54," ",Import!P54," ",Import!Q54)</f>
        <v>            </v>
      </c>
    </row>
    <row r="53" spans="1:3" ht="12.75">
      <c r="A53" t="str">
        <f>CONCATENATE(Import!A55," ",Import!B55)</f>
        <v> </v>
      </c>
      <c r="B53">
        <f>Import!C55</f>
        <v>0</v>
      </c>
      <c r="C53" t="str">
        <f>CONCATENATE(Import!E55," ",Import!F55," ",Import!G55," ",Import!H55," ",Import!I55," ",Import!J55," ",Import!K55," ",Import!L55," ",Import!M55," ",Import!N55," ",Import!O55," ",Import!P55," ",Import!Q55)</f>
        <v>            </v>
      </c>
    </row>
    <row r="54" spans="1:3" ht="12.75">
      <c r="A54" t="str">
        <f>CONCATENATE(Import!A56," ",Import!B56)</f>
        <v> </v>
      </c>
      <c r="B54">
        <f>Import!C56</f>
        <v>0</v>
      </c>
      <c r="C54" t="str">
        <f>CONCATENATE(Import!E56," ",Import!F56," ",Import!G56," ",Import!H56," ",Import!I56," ",Import!J56," ",Import!K56," ",Import!L56," ",Import!M56," ",Import!N56," ",Import!O56," ",Import!P56," ",Import!Q56)</f>
        <v>            </v>
      </c>
    </row>
    <row r="55" spans="1:3" ht="12.75">
      <c r="A55" t="str">
        <f>CONCATENATE(Import!A57," ",Import!B57)</f>
        <v> </v>
      </c>
      <c r="B55">
        <f>Import!C57</f>
        <v>0</v>
      </c>
      <c r="C55" t="str">
        <f>CONCATENATE(Import!E57," ",Import!F57," ",Import!G57," ",Import!H57," ",Import!I57," ",Import!J57," ",Import!K57," ",Import!L57," ",Import!M57," ",Import!N57," ",Import!O57," ",Import!P57," ",Import!Q57)</f>
        <v>            </v>
      </c>
    </row>
    <row r="56" spans="1:3" ht="12.75">
      <c r="A56" t="str">
        <f>CONCATENATE(Import!A58," ",Import!B58)</f>
        <v> </v>
      </c>
      <c r="B56">
        <f>Import!C58</f>
        <v>0</v>
      </c>
      <c r="C56" t="str">
        <f>CONCATENATE(Import!E58," ",Import!F58," ",Import!G58," ",Import!H58," ",Import!I58," ",Import!J58," ",Import!K58," ",Import!L58," ",Import!M58," ",Import!N58," ",Import!O58," ",Import!P58," ",Import!Q58)</f>
        <v>            </v>
      </c>
    </row>
    <row r="57" spans="1:3" ht="12.75">
      <c r="A57" t="str">
        <f>CONCATENATE(Import!A59," ",Import!B59)</f>
        <v> </v>
      </c>
      <c r="B57">
        <f>Import!C59</f>
        <v>0</v>
      </c>
      <c r="C57" t="str">
        <f>CONCATENATE(Import!E59," ",Import!F59," ",Import!G59," ",Import!H59," ",Import!I59," ",Import!J59," ",Import!K59," ",Import!L59," ",Import!M59," ",Import!N59," ",Import!O59," ",Import!P59," ",Import!Q59)</f>
        <v>            </v>
      </c>
    </row>
    <row r="58" spans="1:3" ht="12.75">
      <c r="A58" t="str">
        <f>CONCATENATE(Import!A60," ",Import!B60)</f>
        <v> </v>
      </c>
      <c r="B58">
        <f>Import!C60</f>
        <v>0</v>
      </c>
      <c r="C58" t="str">
        <f>CONCATENATE(Import!E60," ",Import!F60," ",Import!G60," ",Import!H60," ",Import!I60," ",Import!J60," ",Import!K60," ",Import!L60," ",Import!M60," ",Import!N60," ",Import!O60," ",Import!P60," ",Import!Q60)</f>
        <v>            </v>
      </c>
    </row>
    <row r="59" spans="1:3" ht="12.75">
      <c r="A59" t="str">
        <f>CONCATENATE(Import!A61," ",Import!B61)</f>
        <v> </v>
      </c>
      <c r="B59">
        <f>Import!C61</f>
        <v>0</v>
      </c>
      <c r="C59" t="str">
        <f>CONCATENATE(Import!E61," ",Import!F61," ",Import!G61," ",Import!H61," ",Import!I61," ",Import!J61," ",Import!K61," ",Import!L61," ",Import!M61," ",Import!N61," ",Import!O61," ",Import!P61," ",Import!Q61)</f>
        <v>            </v>
      </c>
    </row>
    <row r="60" spans="1:3" ht="12.75">
      <c r="A60" t="str">
        <f>CONCATENATE(Import!A62," ",Import!B62)</f>
        <v> </v>
      </c>
      <c r="B60">
        <f>Import!C62</f>
        <v>0</v>
      </c>
      <c r="C60" t="str">
        <f>CONCATENATE(Import!E62," ",Import!F62," ",Import!G62," ",Import!H62," ",Import!I62," ",Import!J62," ",Import!K62," ",Import!L62," ",Import!M62," ",Import!N62," ",Import!O62," ",Import!P62," ",Import!Q62)</f>
        <v>            </v>
      </c>
    </row>
    <row r="61" spans="1:3" ht="12.75">
      <c r="A61" t="str">
        <f>CONCATENATE(Import!A63," ",Import!B63)</f>
        <v> </v>
      </c>
      <c r="B61">
        <f>Import!C63</f>
        <v>0</v>
      </c>
      <c r="C61" t="str">
        <f>CONCATENATE(Import!E63," ",Import!F63," ",Import!G63," ",Import!H63," ",Import!I63," ",Import!J63," ",Import!K63," ",Import!L63," ",Import!M63," ",Import!N63," ",Import!O63," ",Import!P63," ",Import!Q63)</f>
        <v>            </v>
      </c>
    </row>
    <row r="62" spans="1:3" ht="12.75">
      <c r="A62" t="str">
        <f>CONCATENATE(Import!A64," ",Import!B64)</f>
        <v> </v>
      </c>
      <c r="B62">
        <f>Import!C64</f>
        <v>0</v>
      </c>
      <c r="C62" t="str">
        <f>CONCATENATE(Import!E64," ",Import!F64," ",Import!G64," ",Import!H64," ",Import!I64," ",Import!J64," ",Import!K64," ",Import!L64," ",Import!M64," ",Import!N64," ",Import!O64," ",Import!P64," ",Import!Q64)</f>
        <v>            </v>
      </c>
    </row>
    <row r="63" spans="1:3" ht="12.75">
      <c r="A63" t="str">
        <f>CONCATENATE(Import!A65," ",Import!B65)</f>
        <v> </v>
      </c>
      <c r="B63">
        <f>Import!C65</f>
        <v>0</v>
      </c>
      <c r="C63" t="str">
        <f>CONCATENATE(Import!E65," ",Import!F65," ",Import!G65," ",Import!H65," ",Import!I65," ",Import!J65," ",Import!K65," ",Import!L65," ",Import!M65," ",Import!N65," ",Import!O65," ",Import!P65," ",Import!Q65)</f>
        <v>            </v>
      </c>
    </row>
    <row r="64" spans="1:3" ht="12.75">
      <c r="A64" t="str">
        <f>CONCATENATE(Import!A66," ",Import!C66)</f>
        <v> </v>
      </c>
      <c r="B64">
        <f>Import!D66</f>
        <v>0</v>
      </c>
      <c r="C64" t="str">
        <f>CONCATENATE(Import!E66," ",Import!F66," ",Import!G66," ",Import!H66," ",Import!I66," ",Import!J66," ",Import!K66," ",Import!L66," ",Import!M66," ",Import!N66," ",Import!O66," ",Import!P66," ",Import!Q66)</f>
        <v>            </v>
      </c>
    </row>
    <row r="65" spans="1:3" ht="12.75">
      <c r="A65" t="str">
        <f>CONCATENATE(Import!A67," ",Import!C67)</f>
        <v> </v>
      </c>
      <c r="B65">
        <f>Import!D67</f>
        <v>0</v>
      </c>
      <c r="C65" t="str">
        <f>CONCATENATE(Import!E67," ",Import!F67," ",Import!G67," ",Import!H67," ",Import!I67," ",Import!J67," ",Import!K67," ",Import!L67," ",Import!M67," ",Import!N67," ",Import!O67," ",Import!P67," ",Import!Q67)</f>
        <v>            </v>
      </c>
    </row>
    <row r="66" spans="1:3" ht="12.75">
      <c r="A66" t="str">
        <f>CONCATENATE(Import!A68," ",Import!C68)</f>
        <v> </v>
      </c>
      <c r="B66">
        <f>Import!D68</f>
        <v>0</v>
      </c>
      <c r="C66" t="str">
        <f>CONCATENATE(Import!E68," ",Import!F68," ",Import!G68," ",Import!H68," ",Import!I68," ",Import!J68," ",Import!K68," ",Import!L68," ",Import!M68," ",Import!N68," ",Import!O68," ",Import!P68," ",Import!Q68)</f>
        <v>            </v>
      </c>
    </row>
    <row r="67" spans="1:3" ht="12.75">
      <c r="A67" t="str">
        <f>CONCATENATE(Import!A69," ",Import!C69)</f>
        <v> </v>
      </c>
      <c r="B67">
        <f>Import!D69</f>
        <v>0</v>
      </c>
      <c r="C67" t="str">
        <f>CONCATENATE(Import!E69," ",Import!F69," ",Import!G69," ",Import!H69," ",Import!I69," ",Import!J69," ",Import!K69," ",Import!L69," ",Import!M69," ",Import!N69," ",Import!O69," ",Import!P69," ",Import!Q69)</f>
        <v>            </v>
      </c>
    </row>
    <row r="68" spans="1:3" ht="12.75">
      <c r="A68" t="str">
        <f>CONCATENATE(Import!A70," ",Import!C70)</f>
        <v> </v>
      </c>
      <c r="B68">
        <f>Import!D70</f>
        <v>0</v>
      </c>
      <c r="C68" t="str">
        <f>CONCATENATE(Import!E70," ",Import!F70," ",Import!G70," ",Import!H70," ",Import!I70," ",Import!J70," ",Import!K70," ",Import!L70," ",Import!M70," ",Import!N70," ",Import!O70," ",Import!P70," ",Import!Q70)</f>
        <v>            </v>
      </c>
    </row>
    <row r="69" spans="1:3" ht="12.75">
      <c r="A69" t="str">
        <f>CONCATENATE(Import!A71," ",Import!C71)</f>
        <v> </v>
      </c>
      <c r="B69">
        <f>Import!D71</f>
        <v>0</v>
      </c>
      <c r="C69" t="str">
        <f>CONCATENATE(Import!E71," ",Import!F71," ",Import!G71," ",Import!H71," ",Import!I71," ",Import!J71," ",Import!K71," ",Import!L71," ",Import!M71," ",Import!N71," ",Import!O71," ",Import!P71," ",Import!Q71)</f>
        <v>            </v>
      </c>
    </row>
    <row r="70" spans="1:3" ht="12.75">
      <c r="A70" t="str">
        <f>CONCATENATE(Import!A72," ",Import!C72)</f>
        <v> </v>
      </c>
      <c r="B70">
        <f>Import!D72</f>
        <v>0</v>
      </c>
      <c r="C70" t="str">
        <f>CONCATENATE(Import!E72," ",Import!F72," ",Import!G72," ",Import!H72," ",Import!I72," ",Import!J72," ",Import!K72," ",Import!L72," ",Import!M72," ",Import!N72," ",Import!O72," ",Import!P72," ",Import!Q72)</f>
        <v>            </v>
      </c>
    </row>
    <row r="71" spans="1:3" ht="12.75">
      <c r="A71" t="str">
        <f>CONCATENATE(Import!A73," ",Import!C73)</f>
        <v> </v>
      </c>
      <c r="B71">
        <f>Import!D73</f>
        <v>0</v>
      </c>
      <c r="C71" t="str">
        <f>CONCATENATE(Import!E73," ",Import!F73," ",Import!G73," ",Import!H73," ",Import!I73," ",Import!J73," ",Import!K73," ",Import!L73," ",Import!M73," ",Import!N73," ",Import!O73," ",Import!P73," ",Import!Q73)</f>
        <v>            </v>
      </c>
    </row>
    <row r="72" spans="1:3" ht="12.75">
      <c r="A72" t="str">
        <f>CONCATENATE(Import!A74," ",Import!C74)</f>
        <v> </v>
      </c>
      <c r="B72">
        <f>Import!D74</f>
        <v>0</v>
      </c>
      <c r="C72" t="str">
        <f>CONCATENATE(Import!E74," ",Import!F74," ",Import!G74," ",Import!H74," ",Import!I74," ",Import!J74," ",Import!K74," ",Import!L74," ",Import!M74," ",Import!N74," ",Import!O74," ",Import!P74," ",Import!Q74)</f>
        <v>            </v>
      </c>
    </row>
    <row r="73" spans="1:3" ht="12.75">
      <c r="A73" t="str">
        <f>CONCATENATE(Import!A75," ",Import!C75)</f>
        <v> </v>
      </c>
      <c r="B73">
        <f>Import!D75</f>
        <v>0</v>
      </c>
      <c r="C73" t="str">
        <f>CONCATENATE(Import!E75," ",Import!F75," ",Import!G75," ",Import!H75," ",Import!I75," ",Import!J75," ",Import!K75," ",Import!L75," ",Import!M75," ",Import!N75," ",Import!O75," ",Import!P75," ",Import!Q75)</f>
        <v>            </v>
      </c>
    </row>
    <row r="74" spans="1:3" ht="12.75">
      <c r="A74" t="str">
        <f>CONCATENATE(Import!A76," ",Import!C76)</f>
        <v> </v>
      </c>
      <c r="B74">
        <f>Import!D76</f>
        <v>0</v>
      </c>
      <c r="C74" t="str">
        <f>CONCATENATE(Import!E76," ",Import!F76," ",Import!G76," ",Import!H76," ",Import!I76," ",Import!J76," ",Import!K76," ",Import!L76," ",Import!M76," ",Import!N76," ",Import!O76," ",Import!P76," ",Import!Q76)</f>
        <v>            </v>
      </c>
    </row>
    <row r="75" spans="1:3" ht="12.75">
      <c r="A75" t="str">
        <f>CONCATENATE(Import!A77," ",Import!C77)</f>
        <v> </v>
      </c>
      <c r="B75">
        <f>Import!D77</f>
        <v>0</v>
      </c>
      <c r="C75" t="str">
        <f>CONCATENATE(Import!E77," ",Import!F77," ",Import!G77," ",Import!H77," ",Import!I77," ",Import!J77," ",Import!K77," ",Import!L77," ",Import!M77," ",Import!N77," ",Import!O77," ",Import!P77," ",Import!Q77)</f>
        <v>            </v>
      </c>
    </row>
    <row r="76" spans="1:3" ht="12.75">
      <c r="A76" t="str">
        <f>CONCATENATE(Import!A78," ",Import!C78)</f>
        <v> </v>
      </c>
      <c r="B76">
        <f>Import!D78</f>
        <v>0</v>
      </c>
      <c r="C76" t="str">
        <f>CONCATENATE(Import!E78," ",Import!F78," ",Import!G78," ",Import!H78," ",Import!I78," ",Import!J78," ",Import!K78," ",Import!L78," ",Import!M78," ",Import!N78," ",Import!O78," ",Import!P78," ",Import!Q78)</f>
        <v>            </v>
      </c>
    </row>
    <row r="77" spans="1:3" ht="12.75">
      <c r="A77" t="str">
        <f>CONCATENATE(Import!A79," ",Import!C79)</f>
        <v> </v>
      </c>
      <c r="B77">
        <f>Import!D79</f>
        <v>0</v>
      </c>
      <c r="C77" t="str">
        <f>CONCATENATE(Import!E79," ",Import!F79," ",Import!G79," ",Import!H79," ",Import!I79," ",Import!J79," ",Import!K79," ",Import!L79," ",Import!M79," ",Import!N79," ",Import!O79," ",Import!P79," ",Import!Q79)</f>
        <v>            </v>
      </c>
    </row>
    <row r="78" spans="1:3" ht="12.75">
      <c r="A78" t="str">
        <f>CONCATENATE(Import!A80," ",Import!C80)</f>
        <v> </v>
      </c>
      <c r="B78">
        <f>Import!D80</f>
        <v>0</v>
      </c>
      <c r="C78" t="str">
        <f>CONCATENATE(Import!E80," ",Import!F80," ",Import!G80," ",Import!H80," ",Import!I80," ",Import!J80," ",Import!K80," ",Import!L80," ",Import!M80," ",Import!N80," ",Import!O80," ",Import!P80," ",Import!Q80)</f>
        <v>            </v>
      </c>
    </row>
    <row r="79" spans="1:3" ht="12.75">
      <c r="A79" t="str">
        <f>CONCATENATE(Import!A81," ",Import!C81)</f>
        <v> </v>
      </c>
      <c r="B79">
        <f>Import!D81</f>
        <v>0</v>
      </c>
      <c r="C79" t="str">
        <f>CONCATENATE(Import!E81," ",Import!F81," ",Import!G81," ",Import!H81," ",Import!I81," ",Import!J81," ",Import!K81," ",Import!L81," ",Import!M81," ",Import!N81," ",Import!O81," ",Import!P81," ",Import!Q81)</f>
        <v>            </v>
      </c>
    </row>
    <row r="80" spans="1:3" ht="12.75">
      <c r="A80" t="str">
        <f>CONCATENATE(Import!A82," ",Import!C82)</f>
        <v> </v>
      </c>
      <c r="B80">
        <f>Import!D82</f>
        <v>0</v>
      </c>
      <c r="C80" t="str">
        <f>CONCATENATE(Import!E82," ",Import!F82," ",Import!G82," ",Import!H82," ",Import!I82," ",Import!J82," ",Import!K82," ",Import!L82," ",Import!M82," ",Import!N82," ",Import!O82," ",Import!P82," ",Import!Q82)</f>
        <v>            </v>
      </c>
    </row>
    <row r="81" spans="1:3" ht="12.75">
      <c r="A81" t="str">
        <f>CONCATENATE(Import!A83," ",Import!C83)</f>
        <v> </v>
      </c>
      <c r="B81">
        <f>Import!D83</f>
        <v>0</v>
      </c>
      <c r="C81" t="str">
        <f>CONCATENATE(Import!E83," ",Import!F83," ",Import!G83," ",Import!H83," ",Import!I83," ",Import!J83," ",Import!K83," ",Import!L83," ",Import!M83," ",Import!N83," ",Import!O83," ",Import!P83," ",Import!Q83)</f>
        <v>            </v>
      </c>
    </row>
    <row r="82" spans="1:3" ht="12.75">
      <c r="A82" t="str">
        <f>CONCATENATE(Import!A84," ",Import!C84)</f>
        <v> </v>
      </c>
      <c r="B82">
        <f>Import!D84</f>
        <v>0</v>
      </c>
      <c r="C82" t="str">
        <f>CONCATENATE(Import!E84," ",Import!F84," ",Import!G84," ",Import!H84," ",Import!I84," ",Import!J84," ",Import!K84," ",Import!L84," ",Import!M84," ",Import!N84," ",Import!O84," ",Import!P84," ",Import!Q84)</f>
        <v>            </v>
      </c>
    </row>
    <row r="83" spans="1:3" ht="12.75">
      <c r="A83" t="str">
        <f>CONCATENATE(Import!A85," ",Import!C85)</f>
        <v> </v>
      </c>
      <c r="B83">
        <f>Import!D85</f>
        <v>0</v>
      </c>
      <c r="C83" t="str">
        <f>CONCATENATE(Import!E85," ",Import!F85," ",Import!G85," ",Import!H85," ",Import!I85," ",Import!J85," ",Import!K85," ",Import!L85," ",Import!M85," ",Import!N85," ",Import!O85," ",Import!P85," ",Import!Q85)</f>
        <v>            </v>
      </c>
    </row>
    <row r="84" spans="1:3" ht="12.75">
      <c r="A84" t="str">
        <f>CONCATENATE(Import!A86," ",Import!C86)</f>
        <v> </v>
      </c>
      <c r="B84">
        <f>Import!D86</f>
        <v>0</v>
      </c>
      <c r="C84" t="str">
        <f>CONCATENATE(Import!E86," ",Import!F86," ",Import!G86," ",Import!H86," ",Import!I86," ",Import!J86," ",Import!K86," ",Import!L86," ",Import!M86," ",Import!N86," ",Import!O86," ",Import!P86," ",Import!Q86)</f>
        <v>            </v>
      </c>
    </row>
    <row r="85" spans="1:3" ht="12.75">
      <c r="A85" t="str">
        <f>CONCATENATE(Import!A87," ",Import!C87)</f>
        <v> </v>
      </c>
      <c r="B85">
        <f>Import!D87</f>
        <v>0</v>
      </c>
      <c r="C85" t="str">
        <f>CONCATENATE(Import!E87," ",Import!F87," ",Import!G87," ",Import!H87," ",Import!I87," ",Import!J87," ",Import!K87," ",Import!L87," ",Import!M87," ",Import!N87," ",Import!O87," ",Import!P87," ",Import!Q87)</f>
        <v>            </v>
      </c>
    </row>
    <row r="86" spans="1:3" ht="12.75">
      <c r="A86" t="str">
        <f>CONCATENATE(Import!A88," ",Import!C88)</f>
        <v> </v>
      </c>
      <c r="B86">
        <f>Import!D88</f>
        <v>0</v>
      </c>
      <c r="C86" t="str">
        <f>CONCATENATE(Import!E88," ",Import!F88," ",Import!G88," ",Import!H88," ",Import!I88," ",Import!J88," ",Import!K88," ",Import!L88," ",Import!M88," ",Import!N88," ",Import!O88," ",Import!P88," ",Import!Q88)</f>
        <v>            </v>
      </c>
    </row>
    <row r="87" spans="1:3" ht="12.75">
      <c r="A87" t="str">
        <f>CONCATENATE(Import!A89," ",Import!C89)</f>
        <v> </v>
      </c>
      <c r="B87">
        <f>Import!D89</f>
        <v>0</v>
      </c>
      <c r="C87" t="str">
        <f>CONCATENATE(Import!E89," ",Import!F89," ",Import!G89," ",Import!H89," ",Import!I89," ",Import!J89," ",Import!K89," ",Import!L89," ",Import!M89," ",Import!N89," ",Import!O89," ",Import!P89," ",Import!Q89)</f>
        <v>            </v>
      </c>
    </row>
    <row r="88" spans="1:3" ht="12.75">
      <c r="A88" t="str">
        <f>CONCATENATE(Import!A90," ",Import!C90)</f>
        <v> </v>
      </c>
      <c r="B88">
        <f>Import!D90</f>
        <v>0</v>
      </c>
      <c r="C88" t="str">
        <f>CONCATENATE(Import!E90," ",Import!F90," ",Import!G90," ",Import!H90," ",Import!I90," ",Import!J90," ",Import!K90," ",Import!L90," ",Import!M90," ",Import!N90," ",Import!O90," ",Import!P90," ",Import!Q90)</f>
        <v>            </v>
      </c>
    </row>
    <row r="89" spans="1:3" ht="12.75">
      <c r="A89" t="str">
        <f>CONCATENATE(Import!A91," ",Import!C91)</f>
        <v> </v>
      </c>
      <c r="B89">
        <f>Import!D91</f>
        <v>0</v>
      </c>
      <c r="C89" t="str">
        <f>CONCATENATE(Import!E91," ",Import!F91," ",Import!G91," ",Import!H91," ",Import!I91," ",Import!J91," ",Import!K91," ",Import!L91," ",Import!M91," ",Import!N91," ",Import!O91," ",Import!P91," ",Import!Q91)</f>
        <v>            </v>
      </c>
    </row>
    <row r="90" spans="1:3" ht="12.75">
      <c r="A90" t="str">
        <f>CONCATENATE(Import!A92," ",Import!C92)</f>
        <v> </v>
      </c>
      <c r="B90">
        <f>Import!D92</f>
        <v>0</v>
      </c>
      <c r="C90" t="str">
        <f>CONCATENATE(Import!E92," ",Import!F92," ",Import!G92," ",Import!H92," ",Import!I92," ",Import!J92," ",Import!K92," ",Import!L92," ",Import!M92," ",Import!N92," ",Import!O92," ",Import!P92," ",Import!Q92)</f>
        <v>            </v>
      </c>
    </row>
    <row r="91" spans="1:3" ht="12.75">
      <c r="A91" t="str">
        <f>CONCATENATE(Import!A93," ",Import!C93)</f>
        <v> </v>
      </c>
      <c r="B91">
        <f>Import!D93</f>
        <v>0</v>
      </c>
      <c r="C91" t="str">
        <f>CONCATENATE(Import!E93," ",Import!F93," ",Import!G93," ",Import!H93," ",Import!I93," ",Import!J93," ",Import!K93," ",Import!L93," ",Import!M93," ",Import!N93," ",Import!O93," ",Import!P93," ",Import!Q93)</f>
        <v>            </v>
      </c>
    </row>
    <row r="92" spans="1:3" ht="12.75">
      <c r="A92" t="str">
        <f>CONCATENATE(Import!A94," ",Import!C94)</f>
        <v> </v>
      </c>
      <c r="B92">
        <f>Import!D94</f>
        <v>0</v>
      </c>
      <c r="C92" t="str">
        <f>CONCATENATE(Import!E94," ",Import!F94," ",Import!G94," ",Import!H94," ",Import!I94," ",Import!J94," ",Import!K94," ",Import!L94," ",Import!M94," ",Import!N94," ",Import!O94," ",Import!P94," ",Import!Q94)</f>
        <v>            </v>
      </c>
    </row>
    <row r="93" spans="1:3" ht="12.75">
      <c r="A93" t="str">
        <f>CONCATENATE(Import!A95," ",Import!C95)</f>
        <v> </v>
      </c>
      <c r="B93">
        <f>Import!D95</f>
        <v>0</v>
      </c>
      <c r="C93" t="str">
        <f>CONCATENATE(Import!E95," ",Import!F95," ",Import!G95," ",Import!H95," ",Import!I95," ",Import!J95," ",Import!K95," ",Import!L95," ",Import!M95," ",Import!N95," ",Import!O95," ",Import!P95," ",Import!Q95)</f>
        <v>            </v>
      </c>
    </row>
    <row r="94" spans="1:3" ht="12.75">
      <c r="A94" t="str">
        <f>CONCATENATE(Import!A96," ",Import!C96)</f>
        <v> </v>
      </c>
      <c r="B94">
        <f>Import!D96</f>
        <v>0</v>
      </c>
      <c r="C94" t="str">
        <f>CONCATENATE(Import!E96," ",Import!F96," ",Import!G96," ",Import!H96," ",Import!I96," ",Import!J96," ",Import!K96," ",Import!L96," ",Import!M96," ",Import!N96," ",Import!O96," ",Import!P96," ",Import!Q96)</f>
        <v>            </v>
      </c>
    </row>
    <row r="95" spans="1:3" ht="12.75">
      <c r="A95" t="str">
        <f>CONCATENATE(Import!A97," ",Import!C97)</f>
        <v> </v>
      </c>
      <c r="B95">
        <f>Import!D97</f>
        <v>0</v>
      </c>
      <c r="C95" t="str">
        <f>CONCATENATE(Import!E97," ",Import!F97," ",Import!G97," ",Import!H97," ",Import!I97," ",Import!J97," ",Import!K97," ",Import!L97," ",Import!M97," ",Import!N97," ",Import!O97," ",Import!P97," ",Import!Q97)</f>
        <v>            </v>
      </c>
    </row>
    <row r="96" spans="1:3" ht="12.75">
      <c r="A96" t="str">
        <f>CONCATENATE(Import!A98," ",Import!C98)</f>
        <v> </v>
      </c>
      <c r="B96">
        <f>Import!D98</f>
        <v>0</v>
      </c>
      <c r="C96" t="str">
        <f>CONCATENATE(Import!E98," ",Import!F98," ",Import!G98," ",Import!H98," ",Import!I98," ",Import!J98," ",Import!K98," ",Import!L98," ",Import!M98," ",Import!N98," ",Import!O98," ",Import!P98," ",Import!Q98)</f>
        <v>            </v>
      </c>
    </row>
    <row r="97" spans="1:3" ht="12.75">
      <c r="A97" t="str">
        <f>CONCATENATE(Import!A99," ",Import!C99)</f>
        <v> </v>
      </c>
      <c r="B97">
        <f>Import!D99</f>
        <v>0</v>
      </c>
      <c r="C97" t="str">
        <f>CONCATENATE(Import!E99," ",Import!F99," ",Import!G99," ",Import!H99," ",Import!I99," ",Import!J99," ",Import!K99," ",Import!L99," ",Import!M99," ",Import!N99," ",Import!O99," ",Import!P99," ",Import!Q99)</f>
        <v>            </v>
      </c>
    </row>
    <row r="98" spans="1:3" ht="12.75">
      <c r="A98" t="str">
        <f>CONCATENATE(Import!A100," ",Import!C100)</f>
        <v> </v>
      </c>
      <c r="B98">
        <f>Import!D100</f>
        <v>0</v>
      </c>
      <c r="C98" t="str">
        <f>CONCATENATE(Import!E100," ",Import!F100," ",Import!G100," ",Import!H100," ",Import!I100," ",Import!J100," ",Import!K100," ",Import!L100," ",Import!M100," ",Import!N100," ",Import!O100," ",Import!P100," ",Import!Q100)</f>
        <v>            </v>
      </c>
    </row>
    <row r="99" spans="1:3" ht="12.75">
      <c r="A99" t="str">
        <f>CONCATENATE(Import!A101," ",Import!C101)</f>
        <v> </v>
      </c>
      <c r="B99">
        <f>Import!D101</f>
        <v>0</v>
      </c>
      <c r="C99" t="str">
        <f>CONCATENATE(Import!E101," ",Import!F101," ",Import!G101," ",Import!H101," ",Import!I101," ",Import!J101," ",Import!K101," ",Import!L101," ",Import!M101," ",Import!N101," ",Import!O101," ",Import!P101," ",Import!Q101)</f>
        <v>            </v>
      </c>
    </row>
    <row r="100" spans="1:3" ht="12.75">
      <c r="A100" t="str">
        <f>CONCATENATE(Import!A102," ",Import!C102)</f>
        <v> </v>
      </c>
      <c r="B100">
        <f>Import!D102</f>
        <v>0</v>
      </c>
      <c r="C100" t="str">
        <f>CONCATENATE(Import!E102," ",Import!F102," ",Import!G102," ",Import!H102," ",Import!I102," ",Import!J102," ",Import!K102," ",Import!L102," ",Import!M102," ",Import!N102," ",Import!O102," ",Import!P102," ",Import!Q102)</f>
        <v>            </v>
      </c>
    </row>
    <row r="101" spans="1:3" ht="12.75">
      <c r="A101" t="str">
        <f>CONCATENATE(Import!A103," ",Import!C103)</f>
        <v> </v>
      </c>
      <c r="B101">
        <f>Import!D103</f>
        <v>0</v>
      </c>
      <c r="C101" t="str">
        <f>CONCATENATE(Import!E103," ",Import!F103," ",Import!G103," ",Import!H103," ",Import!I103," ",Import!J103," ",Import!K103," ",Import!L103," ",Import!M103," ",Import!N103," ",Import!O103," ",Import!P103," ",Import!Q103)</f>
        <v>            </v>
      </c>
    </row>
    <row r="102" spans="1:3" ht="12.75">
      <c r="A102" t="str">
        <f>CONCATENATE(Import!A104," ",Import!C104)</f>
        <v> </v>
      </c>
      <c r="B102">
        <f>Import!D104</f>
        <v>0</v>
      </c>
      <c r="C102" t="str">
        <f>CONCATENATE(Import!E104," ",Import!F104," ",Import!G104," ",Import!H104," ",Import!I104," ",Import!J104," ",Import!K104," ",Import!L104," ",Import!M104," ",Import!N104," ",Import!O104," ",Import!P104," ",Import!Q104)</f>
        <v>            </v>
      </c>
    </row>
    <row r="103" spans="1:3" ht="12.75">
      <c r="A103" t="str">
        <f>CONCATENATE(Import!A105," ",Import!C105)</f>
        <v> </v>
      </c>
      <c r="B103">
        <f>Import!D105</f>
        <v>0</v>
      </c>
      <c r="C103" t="str">
        <f>CONCATENATE(Import!E105," ",Import!F105," ",Import!G105," ",Import!H105," ",Import!I105," ",Import!J105," ",Import!K105," ",Import!L105," ",Import!M105," ",Import!N105," ",Import!O105," ",Import!P105," ",Import!Q105)</f>
        <v>            </v>
      </c>
    </row>
    <row r="104" spans="1:3" ht="12.75">
      <c r="A104" t="str">
        <f>CONCATENATE(Import!A106," ",Import!C106)</f>
        <v> </v>
      </c>
      <c r="B104">
        <f>Import!D106</f>
        <v>0</v>
      </c>
      <c r="C104" t="str">
        <f>CONCATENATE(Import!E106," ",Import!F106," ",Import!G106," ",Import!H106," ",Import!I106," ",Import!J106," ",Import!K106," ",Import!L106," ",Import!M106," ",Import!N106," ",Import!O106," ",Import!P106," ",Import!Q106)</f>
        <v>            </v>
      </c>
    </row>
    <row r="105" spans="1:3" ht="12.75">
      <c r="A105" t="str">
        <f>CONCATENATE(Import!A107," ",Import!C107)</f>
        <v> </v>
      </c>
      <c r="B105">
        <f>Import!D107</f>
        <v>0</v>
      </c>
      <c r="C105" t="str">
        <f>CONCATENATE(Import!E107," ",Import!F107," ",Import!G107," ",Import!H107," ",Import!I107," ",Import!J107," ",Import!K107," ",Import!L107," ",Import!M107," ",Import!N107," ",Import!O107," ",Import!P107," ",Import!Q107)</f>
        <v>            </v>
      </c>
    </row>
    <row r="106" spans="1:3" ht="12.75">
      <c r="A106" t="str">
        <f>CONCATENATE(Import!A108," ",Import!C108)</f>
        <v> </v>
      </c>
      <c r="B106">
        <f>Import!D108</f>
        <v>0</v>
      </c>
      <c r="C106" t="str">
        <f>CONCATENATE(Import!E108," ",Import!F108," ",Import!G108," ",Import!H108," ",Import!I108," ",Import!J108," ",Import!K108," ",Import!L108," ",Import!M108," ",Import!N108," ",Import!O108," ",Import!P108," ",Import!Q108)</f>
        <v>            </v>
      </c>
    </row>
    <row r="107" spans="1:3" ht="12.75">
      <c r="A107" t="str">
        <f>CONCATENATE(Import!A109," ",Import!C109)</f>
        <v> </v>
      </c>
      <c r="B107">
        <f>Import!D109</f>
        <v>0</v>
      </c>
      <c r="C107" t="str">
        <f>CONCATENATE(Import!E109," ",Import!F109," ",Import!G109," ",Import!H109," ",Import!I109," ",Import!J109," ",Import!K109," ",Import!L109," ",Import!M109," ",Import!N109," ",Import!O109," ",Import!P109," ",Import!Q109)</f>
        <v>            </v>
      </c>
    </row>
    <row r="108" spans="1:3" ht="12.75">
      <c r="A108" t="str">
        <f>CONCATENATE(Import!A110," ",Import!C110)</f>
        <v> </v>
      </c>
      <c r="B108">
        <f>Import!D110</f>
        <v>0</v>
      </c>
      <c r="C108" t="str">
        <f>CONCATENATE(Import!E110," ",Import!F110," ",Import!G110," ",Import!H110," ",Import!I110," ",Import!J110," ",Import!K110," ",Import!L110," ",Import!M110," ",Import!N110," ",Import!O110," ",Import!P110," ",Import!Q110)</f>
        <v>            </v>
      </c>
    </row>
    <row r="109" spans="1:3" ht="12.75">
      <c r="A109" t="str">
        <f>CONCATENATE(Import!A111," ",Import!C111)</f>
        <v> </v>
      </c>
      <c r="B109">
        <f>Import!D111</f>
        <v>0</v>
      </c>
      <c r="C109" t="str">
        <f>CONCATENATE(Import!E111," ",Import!F111," ",Import!G111," ",Import!H111," ",Import!I111," ",Import!J111," ",Import!K111," ",Import!L111," ",Import!M111," ",Import!N111," ",Import!O111," ",Import!P111," ",Import!Q111)</f>
        <v>            </v>
      </c>
    </row>
    <row r="110" spans="1:3" ht="12.75">
      <c r="A110" t="str">
        <f>CONCATENATE(Import!A112," ",Import!C112)</f>
        <v> </v>
      </c>
      <c r="B110">
        <f>Import!D112</f>
        <v>0</v>
      </c>
      <c r="C110" t="str">
        <f>CONCATENATE(Import!E112," ",Import!F112," ",Import!G112," ",Import!H112," ",Import!I112," ",Import!J112," ",Import!K112," ",Import!L112," ",Import!M112," ",Import!N112," ",Import!O112," ",Import!P112," ",Import!Q112)</f>
        <v>            </v>
      </c>
    </row>
    <row r="111" spans="1:3" ht="12.75">
      <c r="A111" t="str">
        <f>CONCATENATE(Import!A113," ",Import!C113)</f>
        <v> </v>
      </c>
      <c r="B111">
        <f>Import!D113</f>
        <v>0</v>
      </c>
      <c r="C111" t="str">
        <f>CONCATENATE(Import!E113," ",Import!F113," ",Import!G113," ",Import!H113," ",Import!I113," ",Import!J113," ",Import!K113," ",Import!L113," ",Import!M113," ",Import!N113," ",Import!O113," ",Import!P113," ",Import!Q113)</f>
        <v>            </v>
      </c>
    </row>
    <row r="112" spans="1:3" ht="12.75">
      <c r="A112" t="str">
        <f>CONCATENATE(Import!A114," ",Import!C114)</f>
        <v> </v>
      </c>
      <c r="B112">
        <f>Import!D114</f>
        <v>0</v>
      </c>
      <c r="C112" t="str">
        <f>CONCATENATE(Import!E114," ",Import!F114," ",Import!G114," ",Import!H114," ",Import!I114," ",Import!J114," ",Import!K114," ",Import!L114," ",Import!M114," ",Import!N114," ",Import!O114," ",Import!P114," ",Import!Q114)</f>
        <v>            </v>
      </c>
    </row>
    <row r="113" spans="1:3" ht="12.75">
      <c r="A113" t="str">
        <f>CONCATENATE(Import!A115," ",Import!C115)</f>
        <v> </v>
      </c>
      <c r="B113">
        <f>Import!D115</f>
        <v>0</v>
      </c>
      <c r="C113" t="str">
        <f>CONCATENATE(Import!E115," ",Import!F115," ",Import!G115," ",Import!H115," ",Import!I115," ",Import!J115," ",Import!K115," ",Import!L115," ",Import!M115," ",Import!N115," ",Import!O115," ",Import!P115," ",Import!Q115)</f>
        <v>            </v>
      </c>
    </row>
    <row r="114" spans="1:3" ht="12.75">
      <c r="A114" t="str">
        <f>CONCATENATE(Import!A116," ",Import!C116)</f>
        <v> </v>
      </c>
      <c r="B114">
        <f>Import!D116</f>
        <v>0</v>
      </c>
      <c r="C114" t="str">
        <f>CONCATENATE(Import!E116," ",Import!F116," ",Import!G116," ",Import!H116," ",Import!I116," ",Import!J116," ",Import!K116," ",Import!L116," ",Import!M116," ",Import!N116," ",Import!O116," ",Import!P116," ",Import!Q116)</f>
        <v>            </v>
      </c>
    </row>
    <row r="115" spans="1:3" ht="12.75">
      <c r="A115" t="str">
        <f>CONCATENATE(Import!A117," ",Import!C117)</f>
        <v> </v>
      </c>
      <c r="B115">
        <f>Import!D117</f>
        <v>0</v>
      </c>
      <c r="C115" t="str">
        <f>CONCATENATE(Import!E117," ",Import!F117," ",Import!G117," ",Import!H117," ",Import!I117," ",Import!J117," ",Import!K117," ",Import!L117," ",Import!M117," ",Import!N117," ",Import!O117," ",Import!P117," ",Import!Q117)</f>
        <v>            </v>
      </c>
    </row>
    <row r="116" spans="1:3" ht="12.75">
      <c r="A116" t="str">
        <f>CONCATENATE(Import!A118," ",Import!C118)</f>
        <v> </v>
      </c>
      <c r="B116">
        <f>Import!D118</f>
        <v>0</v>
      </c>
      <c r="C116" t="str">
        <f>CONCATENATE(Import!E118," ",Import!F118," ",Import!G118," ",Import!H118," ",Import!I118," ",Import!J118," ",Import!K118," ",Import!L118," ",Import!M118," ",Import!N118," ",Import!O118," ",Import!P118," ",Import!Q118)</f>
        <v>            </v>
      </c>
    </row>
    <row r="117" spans="1:3" ht="12.75">
      <c r="A117" t="str">
        <f>CONCATENATE(Import!A119," ",Import!C119)</f>
        <v> </v>
      </c>
      <c r="B117">
        <f>Import!D119</f>
        <v>0</v>
      </c>
      <c r="C117" t="str">
        <f>CONCATENATE(Import!E119," ",Import!F119," ",Import!G119," ",Import!H119," ",Import!I119," ",Import!J119," ",Import!K119," ",Import!L119," ",Import!M119," ",Import!N119," ",Import!O119," ",Import!P119," ",Import!Q119)</f>
        <v>            </v>
      </c>
    </row>
    <row r="118" spans="1:3" ht="12.75">
      <c r="A118" t="str">
        <f>CONCATENATE(Import!A120," ",Import!C120)</f>
        <v> </v>
      </c>
      <c r="B118">
        <f>Import!D120</f>
        <v>0</v>
      </c>
      <c r="C118" t="str">
        <f>CONCATENATE(Import!E120," ",Import!F120," ",Import!G120," ",Import!H120," ",Import!I120," ",Import!J120," ",Import!K120," ",Import!L120," ",Import!M120," ",Import!N120," ",Import!O120," ",Import!P120," ",Import!Q120)</f>
        <v>            </v>
      </c>
    </row>
    <row r="119" spans="1:3" ht="12.75">
      <c r="A119" t="str">
        <f>CONCATENATE(Import!A121," ",Import!C121)</f>
        <v> </v>
      </c>
      <c r="B119">
        <f>Import!D121</f>
        <v>0</v>
      </c>
      <c r="C119" t="str">
        <f>CONCATENATE(Import!E121," ",Import!F121," ",Import!G121," ",Import!H121," ",Import!I121," ",Import!J121," ",Import!K121," ",Import!L121," ",Import!M121," ",Import!N121," ",Import!O121," ",Import!P121," ",Import!Q121)</f>
        <v>            </v>
      </c>
    </row>
    <row r="120" spans="1:3" ht="12.75">
      <c r="A120" t="str">
        <f>CONCATENATE(Import!A122," ",Import!C122)</f>
        <v> </v>
      </c>
      <c r="B120">
        <f>Import!D122</f>
        <v>0</v>
      </c>
      <c r="C120" t="str">
        <f>CONCATENATE(Import!E122," ",Import!F122," ",Import!G122," ",Import!H122," ",Import!I122," ",Import!J122," ",Import!K122," ",Import!L122," ",Import!M122," ",Import!N122," ",Import!O122," ",Import!P122," ",Import!Q122)</f>
        <v>            </v>
      </c>
    </row>
    <row r="121" spans="1:3" ht="12.75">
      <c r="A121" t="str">
        <f>CONCATENATE(Import!A123," ",Import!C123)</f>
        <v> </v>
      </c>
      <c r="B121">
        <f>Import!D123</f>
        <v>0</v>
      </c>
      <c r="C121" t="str">
        <f>CONCATENATE(Import!E123," ",Import!F123," ",Import!G123," ",Import!H123," ",Import!I123," ",Import!J123," ",Import!K123," ",Import!L123," ",Import!M123," ",Import!N123," ",Import!O123," ",Import!P123," ",Import!Q123)</f>
        <v>            </v>
      </c>
    </row>
    <row r="122" spans="1:3" ht="12.75">
      <c r="A122" t="str">
        <f>CONCATENATE(Import!A124," ",Import!C124)</f>
        <v> </v>
      </c>
      <c r="B122">
        <f>Import!D124</f>
        <v>0</v>
      </c>
      <c r="C122" t="str">
        <f>CONCATENATE(Import!E124," ",Import!F124," ",Import!G124," ",Import!H124," ",Import!I124," ",Import!J124," ",Import!K124," ",Import!L124," ",Import!M124," ",Import!N124," ",Import!O124," ",Import!P124," ",Import!Q124)</f>
        <v>            </v>
      </c>
    </row>
    <row r="123" spans="1:3" ht="12.75">
      <c r="A123" t="str">
        <f>CONCATENATE(Import!A125," ",Import!C125)</f>
        <v> </v>
      </c>
      <c r="B123">
        <f>Import!D125</f>
        <v>0</v>
      </c>
      <c r="C123" t="str">
        <f>CONCATENATE(Import!E125," ",Import!F125," ",Import!G125," ",Import!H125," ",Import!I125," ",Import!J125," ",Import!K125," ",Import!L125," ",Import!M125," ",Import!N125," ",Import!O125," ",Import!P125," ",Import!Q125)</f>
        <v>            </v>
      </c>
    </row>
    <row r="124" spans="1:3" ht="12.75">
      <c r="A124" t="str">
        <f>CONCATENATE(Import!A126," ",Import!C126)</f>
        <v> </v>
      </c>
      <c r="B124">
        <f>Import!D126</f>
        <v>0</v>
      </c>
      <c r="C124" t="str">
        <f>CONCATENATE(Import!E126," ",Import!F126," ",Import!G126," ",Import!H126," ",Import!I126," ",Import!J126," ",Import!K126," ",Import!L126," ",Import!M126," ",Import!N126," ",Import!O126," ",Import!P126," ",Import!Q126)</f>
        <v>            </v>
      </c>
    </row>
    <row r="125" spans="1:3" ht="12.75">
      <c r="A125" t="str">
        <f>CONCATENATE(Import!A127," ",Import!C127)</f>
        <v> </v>
      </c>
      <c r="B125">
        <f>Import!D127</f>
        <v>0</v>
      </c>
      <c r="C125" t="str">
        <f>CONCATENATE(Import!E127," ",Import!F127," ",Import!G127," ",Import!H127," ",Import!I127," ",Import!J127," ",Import!K127," ",Import!L127," ",Import!M127," ",Import!N127," ",Import!O127," ",Import!P127," ",Import!Q127)</f>
        <v>            </v>
      </c>
    </row>
    <row r="126" spans="1:3" ht="12.75">
      <c r="A126" t="str">
        <f>CONCATENATE(Import!A128," ",Import!C128)</f>
        <v> </v>
      </c>
      <c r="B126">
        <f>Import!D128</f>
        <v>0</v>
      </c>
      <c r="C126" t="str">
        <f>CONCATENATE(Import!E128," ",Import!F128," ",Import!G128," ",Import!H128," ",Import!I128," ",Import!J128," ",Import!K128," ",Import!L128," ",Import!M128," ",Import!N128," ",Import!O128," ",Import!P128," ",Import!Q128)</f>
        <v>            </v>
      </c>
    </row>
    <row r="127" spans="1:3" ht="12.75">
      <c r="A127" t="str">
        <f>CONCATENATE(Import!A129," ",Import!C129)</f>
        <v> </v>
      </c>
      <c r="B127">
        <f>Import!D129</f>
        <v>0</v>
      </c>
      <c r="C127" t="str">
        <f>CONCATENATE(Import!E129," ",Import!F129," ",Import!G129," ",Import!H129," ",Import!I129," ",Import!J129," ",Import!K129," ",Import!L129," ",Import!M129," ",Import!N129," ",Import!O129," ",Import!P129," ",Import!Q129)</f>
        <v>            </v>
      </c>
    </row>
    <row r="128" spans="1:3" ht="12.75">
      <c r="A128" t="str">
        <f>CONCATENATE(Import!A130," ",Import!C130)</f>
        <v> </v>
      </c>
      <c r="B128">
        <f>Import!D130</f>
        <v>0</v>
      </c>
      <c r="C128" t="str">
        <f>CONCATENATE(Import!E130," ",Import!F130," ",Import!G130," ",Import!H130," ",Import!I130," ",Import!J130," ",Import!K130," ",Import!L130," ",Import!M130," ",Import!N130," ",Import!O130," ",Import!P130," ",Import!Q130)</f>
        <v>            </v>
      </c>
    </row>
    <row r="129" spans="1:3" ht="12.75">
      <c r="A129" t="str">
        <f>CONCATENATE(Import!A131," ",Import!C131)</f>
        <v> </v>
      </c>
      <c r="B129">
        <f>Import!D131</f>
        <v>0</v>
      </c>
      <c r="C129" t="str">
        <f>CONCATENATE(Import!E131," ",Import!F131," ",Import!G131," ",Import!H131," ",Import!I131," ",Import!J131," ",Import!K131," ",Import!L131," ",Import!M131," ",Import!N131," ",Import!O131," ",Import!P131," ",Import!Q131)</f>
        <v>            </v>
      </c>
    </row>
    <row r="130" spans="1:3" ht="12.75">
      <c r="A130" t="str">
        <f>CONCATENATE(Import!A132," ",Import!C132)</f>
        <v> </v>
      </c>
      <c r="B130">
        <f>Import!D132</f>
        <v>0</v>
      </c>
      <c r="C130" t="str">
        <f>CONCATENATE(Import!E132," ",Import!F132," ",Import!G132," ",Import!H132," ",Import!I132," ",Import!J132," ",Import!K132," ",Import!L132," ",Import!M132," ",Import!N132," ",Import!O132," ",Import!P132," ",Import!Q132)</f>
        <v>            </v>
      </c>
    </row>
    <row r="131" spans="1:3" ht="12.75">
      <c r="A131" t="str">
        <f>CONCATENATE(Import!A133," ",Import!C133)</f>
        <v> </v>
      </c>
      <c r="B131">
        <f>Import!D133</f>
        <v>0</v>
      </c>
      <c r="C131" t="str">
        <f>CONCATENATE(Import!E133," ",Import!F133," ",Import!G133," ",Import!H133," ",Import!I133," ",Import!J133," ",Import!K133," ",Import!L133," ",Import!M133," ",Import!N133," ",Import!O133," ",Import!P133," ",Import!Q133)</f>
        <v>            </v>
      </c>
    </row>
    <row r="132" spans="1:3" ht="12.75">
      <c r="A132" t="str">
        <f>CONCATENATE(Import!A134," ",Import!C134)</f>
        <v> </v>
      </c>
      <c r="B132">
        <f>Import!D134</f>
        <v>0</v>
      </c>
      <c r="C132" t="str">
        <f>CONCATENATE(Import!E134," ",Import!F134," ",Import!G134," ",Import!H134," ",Import!I134," ",Import!J134," ",Import!K134," ",Import!L134," ",Import!M134," ",Import!N134," ",Import!O134," ",Import!P134," ",Import!Q134)</f>
        <v>            </v>
      </c>
    </row>
    <row r="133" spans="1:3" ht="12.75">
      <c r="A133" t="str">
        <f>CONCATENATE(Import!A135," ",Import!C135)</f>
        <v> </v>
      </c>
      <c r="B133">
        <f>Import!D135</f>
        <v>0</v>
      </c>
      <c r="C133" t="str">
        <f>CONCATENATE(Import!E135," ",Import!F135," ",Import!G135," ",Import!H135," ",Import!I135," ",Import!J135," ",Import!K135," ",Import!L135," ",Import!M135," ",Import!N135," ",Import!O135," ",Import!P135," ",Import!Q135)</f>
        <v>            </v>
      </c>
    </row>
    <row r="134" spans="1:3" ht="12.75">
      <c r="A134" t="str">
        <f>CONCATENATE(Import!A136," ",Import!C136)</f>
        <v> </v>
      </c>
      <c r="B134">
        <f>Import!D136</f>
        <v>0</v>
      </c>
      <c r="C134" t="str">
        <f>CONCATENATE(Import!E136," ",Import!F136," ",Import!G136," ",Import!H136," ",Import!I136," ",Import!J136," ",Import!K136," ",Import!L136," ",Import!M136," ",Import!N136," ",Import!O136," ",Import!P136," ",Import!Q136)</f>
        <v>            </v>
      </c>
    </row>
    <row r="135" spans="1:3" ht="12.75">
      <c r="A135" t="str">
        <f>CONCATENATE(Import!A137," ",Import!C137)</f>
        <v> </v>
      </c>
      <c r="B135">
        <f>Import!D137</f>
        <v>0</v>
      </c>
      <c r="C135" t="str">
        <f>CONCATENATE(Import!E137," ",Import!F137," ",Import!G137," ",Import!H137," ",Import!I137," ",Import!J137," ",Import!K137," ",Import!L137," ",Import!M137," ",Import!N137," ",Import!O137," ",Import!P137," ",Import!Q137)</f>
        <v>            </v>
      </c>
    </row>
    <row r="136" spans="1:3" ht="12.75">
      <c r="A136" t="str">
        <f>CONCATENATE(Import!A138," ",Import!C138)</f>
        <v> </v>
      </c>
      <c r="B136">
        <f>Import!D138</f>
        <v>0</v>
      </c>
      <c r="C136" t="str">
        <f>CONCATENATE(Import!E138," ",Import!F138," ",Import!G138," ",Import!H138," ",Import!I138," ",Import!J138," ",Import!K138," ",Import!L138," ",Import!M138," ",Import!N138," ",Import!O138," ",Import!P138," ",Import!Q138)</f>
        <v>            </v>
      </c>
    </row>
    <row r="137" spans="1:3" ht="12.75">
      <c r="A137" t="str">
        <f>CONCATENATE(Import!A139," ",Import!C139)</f>
        <v> </v>
      </c>
      <c r="B137">
        <f>Import!D139</f>
        <v>0</v>
      </c>
      <c r="C137" t="str">
        <f>CONCATENATE(Import!E139," ",Import!F139," ",Import!G139," ",Import!H139," ",Import!I139," ",Import!J139," ",Import!K139," ",Import!L139," ",Import!M139," ",Import!N139," ",Import!O139," ",Import!P139," ",Import!Q139)</f>
        <v>            </v>
      </c>
    </row>
    <row r="138" spans="1:3" ht="12.75">
      <c r="A138" t="str">
        <f>CONCATENATE(Import!A140," ",Import!C140)</f>
        <v> </v>
      </c>
      <c r="B138">
        <f>Import!D140</f>
        <v>0</v>
      </c>
      <c r="C138" t="str">
        <f>CONCATENATE(Import!E140," ",Import!F140," ",Import!G140," ",Import!H140," ",Import!I140," ",Import!J140," ",Import!K140," ",Import!L140," ",Import!M140," ",Import!N140," ",Import!O140," ",Import!P140," ",Import!Q140)</f>
        <v>            </v>
      </c>
    </row>
    <row r="139" ht="12.75">
      <c r="A139" t="str">
        <f>CONCATENATE(Import!A141," ",Import!C141)</f>
        <v> </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F333"/>
  <sheetViews>
    <sheetView workbookViewId="0" topLeftCell="A1">
      <selection activeCell="C333" sqref="C333"/>
    </sheetView>
  </sheetViews>
  <sheetFormatPr defaultColWidth="9.140625" defaultRowHeight="12.75"/>
  <cols>
    <col min="1" max="1" width="21.8515625" style="0" bestFit="1" customWidth="1"/>
    <col min="2" max="2" width="8.28125" style="0" bestFit="1" customWidth="1"/>
    <col min="3" max="3" width="8.28125" style="0" customWidth="1"/>
    <col min="4" max="4" width="12.28125" style="0" bestFit="1" customWidth="1"/>
    <col min="5" max="5" width="11.28125" style="0" bestFit="1" customWidth="1"/>
    <col min="6" max="6" width="94.421875" style="0" bestFit="1" customWidth="1"/>
  </cols>
  <sheetData>
    <row r="1" spans="1:6" ht="12.75">
      <c r="A1" t="s">
        <v>1037</v>
      </c>
      <c r="B1" t="s">
        <v>1035</v>
      </c>
      <c r="C1">
        <v>0</v>
      </c>
      <c r="D1" t="s">
        <v>219</v>
      </c>
      <c r="E1" t="s">
        <v>1005</v>
      </c>
      <c r="F1" t="s">
        <v>361</v>
      </c>
    </row>
    <row r="2" spans="1:6" ht="12.75">
      <c r="A2" t="s">
        <v>1037</v>
      </c>
      <c r="B2" t="s">
        <v>1035</v>
      </c>
      <c r="C2">
        <v>1</v>
      </c>
      <c r="D2" t="s">
        <v>220</v>
      </c>
      <c r="E2" t="s">
        <v>1005</v>
      </c>
      <c r="F2" t="s">
        <v>363</v>
      </c>
    </row>
    <row r="3" spans="1:6" ht="12.75">
      <c r="A3" t="s">
        <v>1037</v>
      </c>
      <c r="B3" t="s">
        <v>1035</v>
      </c>
      <c r="C3">
        <v>2</v>
      </c>
      <c r="D3" t="s">
        <v>221</v>
      </c>
      <c r="E3" t="s">
        <v>1005</v>
      </c>
      <c r="F3" t="s">
        <v>365</v>
      </c>
    </row>
    <row r="4" spans="1:6" ht="12.75">
      <c r="A4" t="s">
        <v>1037</v>
      </c>
      <c r="B4" t="s">
        <v>1035</v>
      </c>
      <c r="C4">
        <v>3</v>
      </c>
      <c r="D4" t="s">
        <v>222</v>
      </c>
      <c r="E4" t="s">
        <v>1005</v>
      </c>
      <c r="F4" t="s">
        <v>367</v>
      </c>
    </row>
    <row r="5" spans="1:6" ht="12.75">
      <c r="A5" t="s">
        <v>1037</v>
      </c>
      <c r="B5" t="s">
        <v>1035</v>
      </c>
      <c r="C5">
        <v>4</v>
      </c>
      <c r="D5" t="s">
        <v>223</v>
      </c>
      <c r="E5" t="s">
        <v>1005</v>
      </c>
      <c r="F5" t="s">
        <v>369</v>
      </c>
    </row>
    <row r="6" spans="1:6" ht="12.75">
      <c r="A6" t="s">
        <v>1037</v>
      </c>
      <c r="B6" t="s">
        <v>1035</v>
      </c>
      <c r="C6">
        <v>5</v>
      </c>
      <c r="D6" t="s">
        <v>224</v>
      </c>
      <c r="E6" t="s">
        <v>1005</v>
      </c>
      <c r="F6" t="s">
        <v>371</v>
      </c>
    </row>
    <row r="7" spans="1:6" ht="12.75">
      <c r="A7" t="s">
        <v>1037</v>
      </c>
      <c r="B7" t="s">
        <v>1035</v>
      </c>
      <c r="C7">
        <v>8</v>
      </c>
      <c r="D7" t="s">
        <v>225</v>
      </c>
      <c r="E7" t="s">
        <v>1006</v>
      </c>
      <c r="F7" t="s">
        <v>373</v>
      </c>
    </row>
    <row r="8" spans="1:6" ht="12.75">
      <c r="A8" t="s">
        <v>1037</v>
      </c>
      <c r="B8" t="s">
        <v>1035</v>
      </c>
      <c r="C8">
        <v>9</v>
      </c>
      <c r="D8" t="s">
        <v>226</v>
      </c>
      <c r="E8" t="s">
        <v>1006</v>
      </c>
      <c r="F8" t="s">
        <v>375</v>
      </c>
    </row>
    <row r="9" spans="1:6" ht="12.75">
      <c r="A9" t="s">
        <v>1037</v>
      </c>
      <c r="B9" t="s">
        <v>1035</v>
      </c>
      <c r="C9">
        <v>12</v>
      </c>
      <c r="D9" t="s">
        <v>227</v>
      </c>
      <c r="E9" t="s">
        <v>1006</v>
      </c>
      <c r="F9" t="s">
        <v>377</v>
      </c>
    </row>
    <row r="10" spans="1:6" ht="12.75">
      <c r="A10" t="s">
        <v>1037</v>
      </c>
      <c r="B10" t="s">
        <v>1035</v>
      </c>
      <c r="C10">
        <v>13</v>
      </c>
      <c r="D10" t="s">
        <v>228</v>
      </c>
      <c r="E10" t="s">
        <v>1006</v>
      </c>
      <c r="F10" t="s">
        <v>379</v>
      </c>
    </row>
    <row r="11" spans="1:6" ht="12.75">
      <c r="A11" t="s">
        <v>1037</v>
      </c>
      <c r="B11" t="s">
        <v>1035</v>
      </c>
      <c r="C11">
        <v>14</v>
      </c>
      <c r="D11" t="s">
        <v>229</v>
      </c>
      <c r="E11" t="s">
        <v>1006</v>
      </c>
      <c r="F11" t="s">
        <v>381</v>
      </c>
    </row>
    <row r="12" spans="1:6" ht="12.75">
      <c r="A12" t="s">
        <v>1037</v>
      </c>
      <c r="B12" t="s">
        <v>1035</v>
      </c>
      <c r="C12">
        <v>15</v>
      </c>
      <c r="D12" t="s">
        <v>230</v>
      </c>
      <c r="E12" t="s">
        <v>1006</v>
      </c>
      <c r="F12" t="s">
        <v>383</v>
      </c>
    </row>
    <row r="13" spans="1:6" ht="12.75">
      <c r="A13" t="s">
        <v>1037</v>
      </c>
      <c r="B13" t="s">
        <v>1035</v>
      </c>
      <c r="C13">
        <v>16</v>
      </c>
      <c r="D13" t="s">
        <v>231</v>
      </c>
      <c r="E13" t="s">
        <v>1006</v>
      </c>
      <c r="F13" t="s">
        <v>385</v>
      </c>
    </row>
    <row r="14" spans="1:6" ht="12.75">
      <c r="A14" t="s">
        <v>1037</v>
      </c>
      <c r="B14" t="s">
        <v>1035</v>
      </c>
      <c r="C14">
        <v>19</v>
      </c>
      <c r="D14" t="s">
        <v>232</v>
      </c>
      <c r="E14" t="s">
        <v>1006</v>
      </c>
      <c r="F14" t="s">
        <v>387</v>
      </c>
    </row>
    <row r="15" spans="1:6" ht="12.75">
      <c r="A15" t="s">
        <v>1037</v>
      </c>
      <c r="B15" t="s">
        <v>1035</v>
      </c>
      <c r="C15">
        <v>20</v>
      </c>
      <c r="D15" t="s">
        <v>72</v>
      </c>
      <c r="E15" t="s">
        <v>1006</v>
      </c>
      <c r="F15" t="s">
        <v>389</v>
      </c>
    </row>
    <row r="16" spans="1:6" ht="12.75">
      <c r="A16" t="s">
        <v>1037</v>
      </c>
      <c r="B16" t="s">
        <v>1035</v>
      </c>
      <c r="C16">
        <v>21</v>
      </c>
      <c r="D16" t="s">
        <v>233</v>
      </c>
      <c r="E16" t="s">
        <v>1006</v>
      </c>
      <c r="F16" t="s">
        <v>391</v>
      </c>
    </row>
    <row r="17" spans="1:6" ht="12.75">
      <c r="A17" t="s">
        <v>1037</v>
      </c>
      <c r="B17" t="s">
        <v>1035</v>
      </c>
      <c r="C17">
        <v>22</v>
      </c>
      <c r="D17" t="s">
        <v>234</v>
      </c>
      <c r="E17" t="s">
        <v>1006</v>
      </c>
      <c r="F17" t="s">
        <v>393</v>
      </c>
    </row>
    <row r="18" spans="1:6" ht="12.75">
      <c r="A18" t="s">
        <v>1037</v>
      </c>
      <c r="B18" t="s">
        <v>1035</v>
      </c>
      <c r="C18">
        <v>23</v>
      </c>
      <c r="D18" t="s">
        <v>235</v>
      </c>
      <c r="E18" t="s">
        <v>1006</v>
      </c>
      <c r="F18" t="s">
        <v>395</v>
      </c>
    </row>
    <row r="19" spans="1:6" ht="12.75">
      <c r="A19" t="s">
        <v>1037</v>
      </c>
      <c r="B19" t="s">
        <v>1035</v>
      </c>
      <c r="C19">
        <v>29</v>
      </c>
      <c r="D19" t="s">
        <v>262</v>
      </c>
      <c r="E19" t="s">
        <v>1007</v>
      </c>
      <c r="F19" t="s">
        <v>397</v>
      </c>
    </row>
    <row r="20" spans="1:6" ht="12.75">
      <c r="A20" t="s">
        <v>1037</v>
      </c>
      <c r="B20" t="s">
        <v>1035</v>
      </c>
      <c r="C20">
        <v>30</v>
      </c>
      <c r="D20" t="s">
        <v>263</v>
      </c>
      <c r="E20" t="s">
        <v>1007</v>
      </c>
      <c r="F20" t="s">
        <v>399</v>
      </c>
    </row>
    <row r="21" spans="1:6" ht="12.75">
      <c r="A21" t="s">
        <v>1037</v>
      </c>
      <c r="B21" t="s">
        <v>1035</v>
      </c>
      <c r="C21">
        <v>31</v>
      </c>
      <c r="D21" t="s">
        <v>236</v>
      </c>
      <c r="E21" t="s">
        <v>1006</v>
      </c>
      <c r="F21" t="s">
        <v>401</v>
      </c>
    </row>
    <row r="22" spans="1:6" ht="12.75">
      <c r="A22" t="s">
        <v>1037</v>
      </c>
      <c r="B22" t="s">
        <v>1035</v>
      </c>
      <c r="C22">
        <v>32</v>
      </c>
      <c r="D22" t="s">
        <v>237</v>
      </c>
      <c r="E22" t="s">
        <v>1008</v>
      </c>
      <c r="F22" t="s">
        <v>403</v>
      </c>
    </row>
    <row r="23" spans="1:6" ht="12.75">
      <c r="A23" t="s">
        <v>1037</v>
      </c>
      <c r="B23" t="s">
        <v>1035</v>
      </c>
      <c r="C23">
        <v>33</v>
      </c>
      <c r="D23" t="s">
        <v>238</v>
      </c>
      <c r="E23" t="s">
        <v>1006</v>
      </c>
      <c r="F23" t="s">
        <v>405</v>
      </c>
    </row>
    <row r="24" spans="1:6" ht="12.75">
      <c r="A24" t="s">
        <v>1037</v>
      </c>
      <c r="B24" t="s">
        <v>1035</v>
      </c>
      <c r="C24">
        <v>34</v>
      </c>
      <c r="D24" t="s">
        <v>239</v>
      </c>
      <c r="E24" t="s">
        <v>1006</v>
      </c>
      <c r="F24" t="s">
        <v>407</v>
      </c>
    </row>
    <row r="25" spans="1:6" ht="12.75">
      <c r="A25" t="s">
        <v>1037</v>
      </c>
      <c r="B25" t="s">
        <v>1035</v>
      </c>
      <c r="C25">
        <v>35</v>
      </c>
      <c r="D25" t="s">
        <v>240</v>
      </c>
      <c r="E25" t="s">
        <v>1006</v>
      </c>
      <c r="F25" t="s">
        <v>409</v>
      </c>
    </row>
    <row r="26" spans="1:6" ht="12.75">
      <c r="A26" t="s">
        <v>1037</v>
      </c>
      <c r="B26" t="s">
        <v>1035</v>
      </c>
      <c r="C26">
        <v>36</v>
      </c>
      <c r="D26" t="s">
        <v>241</v>
      </c>
      <c r="E26" t="s">
        <v>1006</v>
      </c>
      <c r="F26" t="s">
        <v>411</v>
      </c>
    </row>
    <row r="27" spans="1:6" ht="12.75">
      <c r="A27" t="s">
        <v>1037</v>
      </c>
      <c r="B27" t="s">
        <v>1035</v>
      </c>
      <c r="C27">
        <v>37</v>
      </c>
      <c r="D27" t="s">
        <v>242</v>
      </c>
      <c r="E27" t="s">
        <v>1006</v>
      </c>
      <c r="F27" t="s">
        <v>413</v>
      </c>
    </row>
    <row r="28" spans="1:6" ht="12.75">
      <c r="A28" t="s">
        <v>1037</v>
      </c>
      <c r="B28" t="s">
        <v>1035</v>
      </c>
      <c r="C28">
        <v>38</v>
      </c>
      <c r="D28" t="s">
        <v>264</v>
      </c>
      <c r="E28" t="s">
        <v>1007</v>
      </c>
      <c r="F28" t="s">
        <v>415</v>
      </c>
    </row>
    <row r="29" spans="1:6" ht="12.75">
      <c r="A29" t="s">
        <v>1037</v>
      </c>
      <c r="B29" t="s">
        <v>1035</v>
      </c>
      <c r="C29">
        <v>39</v>
      </c>
      <c r="D29" t="s">
        <v>265</v>
      </c>
      <c r="E29" t="s">
        <v>1009</v>
      </c>
      <c r="F29" t="s">
        <v>417</v>
      </c>
    </row>
    <row r="30" spans="1:6" ht="12.75">
      <c r="A30" t="s">
        <v>1037</v>
      </c>
      <c r="B30" t="s">
        <v>1035</v>
      </c>
      <c r="C30">
        <v>41</v>
      </c>
      <c r="D30" t="s">
        <v>243</v>
      </c>
      <c r="E30" t="s">
        <v>1009</v>
      </c>
      <c r="F30" t="s">
        <v>419</v>
      </c>
    </row>
    <row r="31" spans="1:6" ht="12.75">
      <c r="A31" t="s">
        <v>1037</v>
      </c>
      <c r="B31" t="s">
        <v>1035</v>
      </c>
      <c r="C31">
        <v>42</v>
      </c>
      <c r="D31" t="s">
        <v>244</v>
      </c>
      <c r="E31" t="s">
        <v>1009</v>
      </c>
      <c r="F31" t="s">
        <v>421</v>
      </c>
    </row>
    <row r="32" spans="1:6" ht="12.75">
      <c r="A32" t="s">
        <v>1037</v>
      </c>
      <c r="B32" t="s">
        <v>1035</v>
      </c>
      <c r="C32">
        <v>43</v>
      </c>
      <c r="D32" t="s">
        <v>245</v>
      </c>
      <c r="E32" t="s">
        <v>1009</v>
      </c>
      <c r="F32" t="s">
        <v>423</v>
      </c>
    </row>
    <row r="33" spans="1:6" ht="12.75">
      <c r="A33" t="s">
        <v>1037</v>
      </c>
      <c r="B33" t="s">
        <v>1035</v>
      </c>
      <c r="C33">
        <v>44</v>
      </c>
      <c r="D33" t="s">
        <v>246</v>
      </c>
      <c r="E33" t="s">
        <v>1010</v>
      </c>
      <c r="F33" t="s">
        <v>425</v>
      </c>
    </row>
    <row r="34" spans="1:6" ht="12.75">
      <c r="A34" t="s">
        <v>1037</v>
      </c>
      <c r="B34" t="s">
        <v>1035</v>
      </c>
      <c r="C34">
        <v>46</v>
      </c>
      <c r="D34" t="s">
        <v>247</v>
      </c>
      <c r="E34" t="s">
        <v>1010</v>
      </c>
      <c r="F34" t="s">
        <v>427</v>
      </c>
    </row>
    <row r="35" spans="1:6" ht="12.75">
      <c r="A35" t="s">
        <v>1037</v>
      </c>
      <c r="B35" t="s">
        <v>1035</v>
      </c>
      <c r="C35">
        <v>47</v>
      </c>
      <c r="D35" t="s">
        <v>248</v>
      </c>
      <c r="E35" t="s">
        <v>1010</v>
      </c>
      <c r="F35" t="s">
        <v>429</v>
      </c>
    </row>
    <row r="36" spans="1:6" ht="12.75">
      <c r="A36" t="s">
        <v>1037</v>
      </c>
      <c r="B36" t="s">
        <v>1035</v>
      </c>
      <c r="C36">
        <v>48</v>
      </c>
      <c r="D36" t="s">
        <v>249</v>
      </c>
      <c r="E36" t="s">
        <v>1010</v>
      </c>
      <c r="F36" t="s">
        <v>431</v>
      </c>
    </row>
    <row r="37" spans="1:6" ht="12.75">
      <c r="A37" t="s">
        <v>1037</v>
      </c>
      <c r="B37" t="s">
        <v>1035</v>
      </c>
      <c r="C37">
        <v>49</v>
      </c>
      <c r="D37" t="s">
        <v>250</v>
      </c>
      <c r="E37" t="s">
        <v>1010</v>
      </c>
      <c r="F37" t="s">
        <v>433</v>
      </c>
    </row>
    <row r="38" spans="1:6" ht="12.75">
      <c r="A38" t="s">
        <v>1037</v>
      </c>
      <c r="B38" t="s">
        <v>1035</v>
      </c>
      <c r="C38">
        <v>52</v>
      </c>
      <c r="D38" t="s">
        <v>251</v>
      </c>
      <c r="E38" t="s">
        <v>1011</v>
      </c>
      <c r="F38" t="s">
        <v>435</v>
      </c>
    </row>
    <row r="39" spans="1:6" ht="12.75">
      <c r="A39" t="s">
        <v>1037</v>
      </c>
      <c r="B39" t="s">
        <v>1035</v>
      </c>
      <c r="C39">
        <v>53</v>
      </c>
      <c r="D39" t="s">
        <v>252</v>
      </c>
      <c r="E39" t="s">
        <v>1011</v>
      </c>
      <c r="F39" t="s">
        <v>437</v>
      </c>
    </row>
    <row r="40" spans="1:6" ht="12.75">
      <c r="A40" t="s">
        <v>1037</v>
      </c>
      <c r="B40" t="s">
        <v>1035</v>
      </c>
      <c r="C40">
        <v>54</v>
      </c>
      <c r="D40" t="s">
        <v>253</v>
      </c>
      <c r="E40" t="s">
        <v>1011</v>
      </c>
      <c r="F40" t="s">
        <v>439</v>
      </c>
    </row>
    <row r="41" spans="1:6" ht="12.75">
      <c r="A41" t="s">
        <v>1037</v>
      </c>
      <c r="B41" t="s">
        <v>1035</v>
      </c>
      <c r="C41">
        <v>60</v>
      </c>
      <c r="D41" t="s">
        <v>254</v>
      </c>
      <c r="E41" t="s">
        <v>1010</v>
      </c>
      <c r="F41" t="s">
        <v>441</v>
      </c>
    </row>
    <row r="42" spans="1:6" ht="12.75">
      <c r="A42" t="s">
        <v>1037</v>
      </c>
      <c r="B42" t="s">
        <v>1035</v>
      </c>
      <c r="C42">
        <v>61</v>
      </c>
      <c r="D42" t="s">
        <v>255</v>
      </c>
      <c r="E42" t="s">
        <v>1010</v>
      </c>
      <c r="F42" t="s">
        <v>443</v>
      </c>
    </row>
    <row r="43" spans="1:6" ht="12.75">
      <c r="A43" t="s">
        <v>1037</v>
      </c>
      <c r="B43" t="s">
        <v>1035</v>
      </c>
      <c r="C43">
        <v>62</v>
      </c>
      <c r="D43" t="s">
        <v>256</v>
      </c>
      <c r="E43" t="s">
        <v>1010</v>
      </c>
      <c r="F43" t="s">
        <v>445</v>
      </c>
    </row>
    <row r="44" spans="1:6" ht="12.75">
      <c r="A44" t="s">
        <v>1037</v>
      </c>
      <c r="B44" t="s">
        <v>1035</v>
      </c>
      <c r="C44">
        <v>63</v>
      </c>
      <c r="D44" t="s">
        <v>257</v>
      </c>
      <c r="E44" t="s">
        <v>1010</v>
      </c>
      <c r="F44" t="s">
        <v>447</v>
      </c>
    </row>
    <row r="45" spans="1:6" ht="12.75">
      <c r="A45" t="s">
        <v>1037</v>
      </c>
      <c r="B45" t="s">
        <v>1035</v>
      </c>
      <c r="C45">
        <v>64</v>
      </c>
      <c r="D45" t="s">
        <v>258</v>
      </c>
      <c r="E45" t="s">
        <v>1010</v>
      </c>
      <c r="F45" t="s">
        <v>449</v>
      </c>
    </row>
    <row r="46" spans="1:6" ht="12.75">
      <c r="A46" t="s">
        <v>1037</v>
      </c>
      <c r="B46" t="s">
        <v>1035</v>
      </c>
      <c r="C46">
        <v>65</v>
      </c>
      <c r="D46" t="s">
        <v>259</v>
      </c>
      <c r="E46" t="s">
        <v>1010</v>
      </c>
      <c r="F46" t="s">
        <v>451</v>
      </c>
    </row>
    <row r="47" spans="1:6" ht="12.75">
      <c r="A47" t="s">
        <v>1037</v>
      </c>
      <c r="B47" t="s">
        <v>1035</v>
      </c>
      <c r="C47">
        <v>75</v>
      </c>
      <c r="D47" t="s">
        <v>260</v>
      </c>
      <c r="E47" t="s">
        <v>1011</v>
      </c>
      <c r="F47" t="s">
        <v>453</v>
      </c>
    </row>
    <row r="48" spans="1:6" ht="12.75">
      <c r="A48" t="s">
        <v>1037</v>
      </c>
      <c r="B48" t="s">
        <v>1035</v>
      </c>
      <c r="C48">
        <v>81</v>
      </c>
      <c r="D48" t="s">
        <v>261</v>
      </c>
      <c r="E48" t="s">
        <v>1012</v>
      </c>
      <c r="F48" t="s">
        <v>455</v>
      </c>
    </row>
    <row r="49" spans="1:6" ht="12.75">
      <c r="A49" t="s">
        <v>1037</v>
      </c>
      <c r="B49" t="s">
        <v>1036</v>
      </c>
      <c r="C49">
        <v>0</v>
      </c>
      <c r="D49" t="s">
        <v>28</v>
      </c>
      <c r="E49" t="s">
        <v>1013</v>
      </c>
      <c r="F49" t="s">
        <v>266</v>
      </c>
    </row>
    <row r="50" spans="1:6" ht="12.75">
      <c r="A50" t="s">
        <v>1037</v>
      </c>
      <c r="B50" t="s">
        <v>1036</v>
      </c>
      <c r="C50">
        <v>1</v>
      </c>
      <c r="D50" t="s">
        <v>29</v>
      </c>
      <c r="E50" t="s">
        <v>1013</v>
      </c>
      <c r="F50" t="s">
        <v>267</v>
      </c>
    </row>
    <row r="51" spans="1:6" ht="12.75">
      <c r="A51" t="s">
        <v>1037</v>
      </c>
      <c r="B51" t="s">
        <v>1036</v>
      </c>
      <c r="C51">
        <v>2</v>
      </c>
      <c r="D51" t="s">
        <v>30</v>
      </c>
      <c r="E51" t="s">
        <v>1013</v>
      </c>
      <c r="F51" t="s">
        <v>268</v>
      </c>
    </row>
    <row r="52" spans="1:6" ht="12.75">
      <c r="A52" t="s">
        <v>1037</v>
      </c>
      <c r="B52" t="s">
        <v>1036</v>
      </c>
      <c r="C52">
        <v>3</v>
      </c>
      <c r="D52" t="s">
        <v>31</v>
      </c>
      <c r="E52" t="s">
        <v>1013</v>
      </c>
      <c r="F52" t="s">
        <v>269</v>
      </c>
    </row>
    <row r="53" spans="1:6" ht="12.75">
      <c r="A53" t="s">
        <v>1037</v>
      </c>
      <c r="B53" t="s">
        <v>1036</v>
      </c>
      <c r="C53">
        <v>4</v>
      </c>
      <c r="D53" t="s">
        <v>32</v>
      </c>
      <c r="E53" t="s">
        <v>1013</v>
      </c>
      <c r="F53" t="s">
        <v>270</v>
      </c>
    </row>
    <row r="54" spans="1:6" ht="12.75">
      <c r="A54" t="s">
        <v>1037</v>
      </c>
      <c r="B54" t="s">
        <v>1036</v>
      </c>
      <c r="C54">
        <v>5</v>
      </c>
      <c r="D54" t="s">
        <v>33</v>
      </c>
      <c r="E54" t="s">
        <v>1012</v>
      </c>
      <c r="F54" t="s">
        <v>271</v>
      </c>
    </row>
    <row r="55" spans="1:6" ht="12.75">
      <c r="A55" t="s">
        <v>1037</v>
      </c>
      <c r="B55" t="s">
        <v>1036</v>
      </c>
      <c r="C55">
        <v>6</v>
      </c>
      <c r="D55" t="s">
        <v>34</v>
      </c>
      <c r="E55" t="s">
        <v>1014</v>
      </c>
      <c r="F55" t="s">
        <v>272</v>
      </c>
    </row>
    <row r="56" spans="1:6" ht="12.75">
      <c r="A56" t="s">
        <v>1037</v>
      </c>
      <c r="B56" t="s">
        <v>1036</v>
      </c>
      <c r="C56">
        <v>7</v>
      </c>
      <c r="D56" t="s">
        <v>35</v>
      </c>
      <c r="E56" t="s">
        <v>1011</v>
      </c>
      <c r="F56" t="s">
        <v>273</v>
      </c>
    </row>
    <row r="57" spans="1:6" ht="12.75">
      <c r="A57" t="s">
        <v>1037</v>
      </c>
      <c r="B57" t="s">
        <v>1036</v>
      </c>
      <c r="C57">
        <v>9</v>
      </c>
      <c r="D57" t="s">
        <v>36</v>
      </c>
      <c r="E57" t="s">
        <v>1006</v>
      </c>
      <c r="F57" t="s">
        <v>274</v>
      </c>
    </row>
    <row r="58" spans="1:6" ht="12.75">
      <c r="A58" t="s">
        <v>1037</v>
      </c>
      <c r="B58" t="s">
        <v>1036</v>
      </c>
      <c r="C58">
        <v>10</v>
      </c>
      <c r="D58" t="s">
        <v>37</v>
      </c>
      <c r="E58" t="s">
        <v>1006</v>
      </c>
      <c r="F58" t="s">
        <v>275</v>
      </c>
    </row>
    <row r="59" spans="1:6" ht="12.75">
      <c r="A59" t="s">
        <v>1037</v>
      </c>
      <c r="B59" t="s">
        <v>1036</v>
      </c>
      <c r="C59">
        <v>11</v>
      </c>
      <c r="D59" t="s">
        <v>38</v>
      </c>
      <c r="E59" t="s">
        <v>1011</v>
      </c>
      <c r="F59" t="s">
        <v>276</v>
      </c>
    </row>
    <row r="60" spans="1:6" ht="12.75">
      <c r="A60" t="s">
        <v>1037</v>
      </c>
      <c r="B60" t="s">
        <v>1036</v>
      </c>
      <c r="C60">
        <v>12</v>
      </c>
      <c r="D60" t="s">
        <v>39</v>
      </c>
      <c r="E60" t="s">
        <v>1011</v>
      </c>
      <c r="F60" t="s">
        <v>277</v>
      </c>
    </row>
    <row r="61" spans="1:6" ht="12.75">
      <c r="A61" t="s">
        <v>1037</v>
      </c>
      <c r="B61" t="s">
        <v>1036</v>
      </c>
      <c r="C61">
        <v>13</v>
      </c>
      <c r="D61" t="s">
        <v>40</v>
      </c>
      <c r="E61" t="s">
        <v>1015</v>
      </c>
      <c r="F61" t="s">
        <v>278</v>
      </c>
    </row>
    <row r="62" spans="1:6" ht="12.75">
      <c r="A62" t="s">
        <v>1037</v>
      </c>
      <c r="B62" t="s">
        <v>1036</v>
      </c>
      <c r="C62">
        <v>14</v>
      </c>
      <c r="D62" t="s">
        <v>41</v>
      </c>
      <c r="E62" t="s">
        <v>1011</v>
      </c>
      <c r="F62" t="s">
        <v>279</v>
      </c>
    </row>
    <row r="63" spans="1:6" ht="12.75">
      <c r="A63" t="s">
        <v>1037</v>
      </c>
      <c r="B63" t="s">
        <v>1036</v>
      </c>
      <c r="C63">
        <v>15</v>
      </c>
      <c r="D63" t="s">
        <v>42</v>
      </c>
      <c r="E63" t="s">
        <v>1011</v>
      </c>
      <c r="F63" t="s">
        <v>280</v>
      </c>
    </row>
    <row r="64" spans="1:6" ht="12.75">
      <c r="A64" t="s">
        <v>1037</v>
      </c>
      <c r="B64" t="s">
        <v>1036</v>
      </c>
      <c r="C64">
        <v>17</v>
      </c>
      <c r="D64" t="s">
        <v>43</v>
      </c>
      <c r="E64" t="s">
        <v>1016</v>
      </c>
      <c r="F64" t="s">
        <v>281</v>
      </c>
    </row>
    <row r="65" spans="1:6" ht="12.75">
      <c r="A65" t="s">
        <v>1037</v>
      </c>
      <c r="B65" t="s">
        <v>1036</v>
      </c>
      <c r="C65">
        <v>18</v>
      </c>
      <c r="D65" t="s">
        <v>44</v>
      </c>
      <c r="E65" t="s">
        <v>1016</v>
      </c>
      <c r="F65" t="s">
        <v>282</v>
      </c>
    </row>
    <row r="66" spans="1:6" ht="12.75">
      <c r="A66" t="s">
        <v>1037</v>
      </c>
      <c r="B66" t="s">
        <v>1036</v>
      </c>
      <c r="C66">
        <v>19</v>
      </c>
      <c r="D66" t="s">
        <v>45</v>
      </c>
      <c r="E66" t="s">
        <v>1016</v>
      </c>
      <c r="F66" t="s">
        <v>283</v>
      </c>
    </row>
    <row r="67" spans="1:6" ht="12.75">
      <c r="A67" t="s">
        <v>1037</v>
      </c>
      <c r="B67" t="s">
        <v>1036</v>
      </c>
      <c r="C67">
        <v>20</v>
      </c>
      <c r="D67" t="s">
        <v>46</v>
      </c>
      <c r="E67" t="s">
        <v>1017</v>
      </c>
      <c r="F67" t="s">
        <v>284</v>
      </c>
    </row>
    <row r="68" spans="1:6" ht="12.75">
      <c r="A68" t="s">
        <v>1037</v>
      </c>
      <c r="B68" t="s">
        <v>1036</v>
      </c>
      <c r="C68">
        <v>21</v>
      </c>
      <c r="D68" t="s">
        <v>47</v>
      </c>
      <c r="E68" t="s">
        <v>1017</v>
      </c>
      <c r="F68" t="s">
        <v>285</v>
      </c>
    </row>
    <row r="69" spans="1:6" ht="12.75">
      <c r="A69" t="s">
        <v>1037</v>
      </c>
      <c r="B69" t="s">
        <v>1036</v>
      </c>
      <c r="C69">
        <v>22</v>
      </c>
      <c r="D69" t="s">
        <v>48</v>
      </c>
      <c r="E69" t="s">
        <v>1014</v>
      </c>
      <c r="F69" t="s">
        <v>286</v>
      </c>
    </row>
    <row r="70" spans="1:6" ht="12.75">
      <c r="A70" t="s">
        <v>1037</v>
      </c>
      <c r="B70" t="s">
        <v>1036</v>
      </c>
      <c r="C70">
        <v>23</v>
      </c>
      <c r="D70" t="s">
        <v>49</v>
      </c>
      <c r="E70" t="s">
        <v>1014</v>
      </c>
      <c r="F70" t="s">
        <v>287</v>
      </c>
    </row>
    <row r="71" spans="1:6" ht="12.75">
      <c r="A71" t="s">
        <v>1037</v>
      </c>
      <c r="B71" t="s">
        <v>1036</v>
      </c>
      <c r="C71">
        <v>24</v>
      </c>
      <c r="D71" t="s">
        <v>50</v>
      </c>
      <c r="E71" t="s">
        <v>1014</v>
      </c>
      <c r="F71" t="s">
        <v>288</v>
      </c>
    </row>
    <row r="72" spans="1:6" ht="12.75">
      <c r="A72" t="s">
        <v>1037</v>
      </c>
      <c r="B72" t="s">
        <v>1036</v>
      </c>
      <c r="C72">
        <v>25</v>
      </c>
      <c r="D72" t="s">
        <v>51</v>
      </c>
      <c r="E72" t="s">
        <v>1014</v>
      </c>
      <c r="F72" t="s">
        <v>289</v>
      </c>
    </row>
    <row r="73" spans="1:6" ht="12.75">
      <c r="A73" t="s">
        <v>1037</v>
      </c>
      <c r="B73" t="s">
        <v>1036</v>
      </c>
      <c r="C73">
        <v>26</v>
      </c>
      <c r="D73" t="s">
        <v>52</v>
      </c>
      <c r="E73" t="s">
        <v>1012</v>
      </c>
      <c r="F73" t="s">
        <v>290</v>
      </c>
    </row>
    <row r="74" spans="1:6" ht="12.75">
      <c r="A74" t="s">
        <v>1037</v>
      </c>
      <c r="B74" t="s">
        <v>1036</v>
      </c>
      <c r="C74">
        <v>27</v>
      </c>
      <c r="D74" t="s">
        <v>53</v>
      </c>
      <c r="E74" t="s">
        <v>1012</v>
      </c>
      <c r="F74" t="s">
        <v>291</v>
      </c>
    </row>
    <row r="75" spans="1:6" ht="12.75">
      <c r="A75" t="s">
        <v>1037</v>
      </c>
      <c r="B75" t="s">
        <v>1036</v>
      </c>
      <c r="C75">
        <v>28</v>
      </c>
      <c r="D75" t="s">
        <v>54</v>
      </c>
      <c r="E75" t="s">
        <v>1018</v>
      </c>
      <c r="F75" t="s">
        <v>292</v>
      </c>
    </row>
    <row r="76" spans="1:6" ht="12.75">
      <c r="A76" t="s">
        <v>1037</v>
      </c>
      <c r="B76" t="s">
        <v>1036</v>
      </c>
      <c r="C76">
        <v>29</v>
      </c>
      <c r="D76" t="s">
        <v>55</v>
      </c>
      <c r="E76" t="s">
        <v>1018</v>
      </c>
      <c r="F76" t="s">
        <v>293</v>
      </c>
    </row>
    <row r="77" spans="1:6" ht="12.75">
      <c r="A77" t="s">
        <v>1037</v>
      </c>
      <c r="B77" t="s">
        <v>1036</v>
      </c>
      <c r="C77">
        <v>30</v>
      </c>
      <c r="D77" t="s">
        <v>56</v>
      </c>
      <c r="E77" t="s">
        <v>1018</v>
      </c>
      <c r="F77" t="s">
        <v>294</v>
      </c>
    </row>
    <row r="78" spans="1:6" ht="12.75">
      <c r="A78" t="s">
        <v>1037</v>
      </c>
      <c r="B78" t="s">
        <v>1036</v>
      </c>
      <c r="C78">
        <v>31</v>
      </c>
      <c r="D78" t="s">
        <v>57</v>
      </c>
      <c r="E78" t="s">
        <v>1018</v>
      </c>
      <c r="F78" t="s">
        <v>295</v>
      </c>
    </row>
    <row r="79" spans="1:6" ht="12.75">
      <c r="A79" t="s">
        <v>1037</v>
      </c>
      <c r="B79" t="s">
        <v>1036</v>
      </c>
      <c r="C79">
        <v>32</v>
      </c>
      <c r="D79" t="s">
        <v>58</v>
      </c>
      <c r="E79" t="s">
        <v>1018</v>
      </c>
      <c r="F79" t="s">
        <v>296</v>
      </c>
    </row>
    <row r="80" spans="1:6" ht="12.75">
      <c r="A80" t="s">
        <v>1037</v>
      </c>
      <c r="B80" t="s">
        <v>1036</v>
      </c>
      <c r="C80">
        <v>33</v>
      </c>
      <c r="D80" t="s">
        <v>59</v>
      </c>
      <c r="E80" t="s">
        <v>1018</v>
      </c>
      <c r="F80" t="s">
        <v>297</v>
      </c>
    </row>
    <row r="81" spans="1:6" ht="12.75">
      <c r="A81" t="s">
        <v>1037</v>
      </c>
      <c r="B81" t="s">
        <v>1036</v>
      </c>
      <c r="C81">
        <v>34</v>
      </c>
      <c r="D81" t="s">
        <v>60</v>
      </c>
      <c r="E81" t="s">
        <v>1018</v>
      </c>
      <c r="F81" t="s">
        <v>298</v>
      </c>
    </row>
    <row r="82" spans="1:6" ht="12.75">
      <c r="A82" t="s">
        <v>1037</v>
      </c>
      <c r="B82" t="s">
        <v>1036</v>
      </c>
      <c r="C82">
        <v>35</v>
      </c>
      <c r="D82" t="s">
        <v>61</v>
      </c>
      <c r="E82" t="s">
        <v>1018</v>
      </c>
      <c r="F82" t="s">
        <v>299</v>
      </c>
    </row>
    <row r="83" spans="1:6" ht="12.75">
      <c r="A83" t="s">
        <v>1037</v>
      </c>
      <c r="B83" t="s">
        <v>1036</v>
      </c>
      <c r="C83">
        <v>36</v>
      </c>
      <c r="D83" t="s">
        <v>62</v>
      </c>
      <c r="E83" t="s">
        <v>1015</v>
      </c>
      <c r="F83" t="s">
        <v>300</v>
      </c>
    </row>
    <row r="84" spans="1:6" ht="12.75">
      <c r="A84" t="s">
        <v>1037</v>
      </c>
      <c r="B84" t="s">
        <v>1036</v>
      </c>
      <c r="C84">
        <v>37</v>
      </c>
      <c r="D84" t="s">
        <v>63</v>
      </c>
      <c r="E84" t="s">
        <v>1015</v>
      </c>
      <c r="F84" t="s">
        <v>301</v>
      </c>
    </row>
    <row r="85" spans="1:6" ht="12.75">
      <c r="A85" t="s">
        <v>1037</v>
      </c>
      <c r="B85" t="s">
        <v>1036</v>
      </c>
      <c r="C85">
        <v>38</v>
      </c>
      <c r="D85" t="s">
        <v>64</v>
      </c>
      <c r="E85" t="s">
        <v>1015</v>
      </c>
      <c r="F85" t="s">
        <v>302</v>
      </c>
    </row>
    <row r="86" spans="1:6" ht="12.75">
      <c r="A86" t="s">
        <v>1037</v>
      </c>
      <c r="B86" t="s">
        <v>1036</v>
      </c>
      <c r="C86">
        <v>39</v>
      </c>
      <c r="D86" t="s">
        <v>65</v>
      </c>
      <c r="E86" t="s">
        <v>1019</v>
      </c>
      <c r="F86" t="s">
        <v>303</v>
      </c>
    </row>
    <row r="87" spans="1:6" ht="12.75">
      <c r="A87" t="s">
        <v>1037</v>
      </c>
      <c r="B87" t="s">
        <v>1036</v>
      </c>
      <c r="C87">
        <v>40</v>
      </c>
      <c r="D87" t="s">
        <v>66</v>
      </c>
      <c r="E87" t="s">
        <v>1019</v>
      </c>
      <c r="F87" t="s">
        <v>304</v>
      </c>
    </row>
    <row r="88" spans="1:6" ht="12.75">
      <c r="A88" t="s">
        <v>1037</v>
      </c>
      <c r="B88" t="s">
        <v>1036</v>
      </c>
      <c r="C88">
        <v>41</v>
      </c>
      <c r="D88" t="s">
        <v>67</v>
      </c>
      <c r="E88" t="s">
        <v>1019</v>
      </c>
      <c r="F88" t="s">
        <v>305</v>
      </c>
    </row>
    <row r="89" spans="1:6" ht="12.75">
      <c r="A89" t="s">
        <v>1037</v>
      </c>
      <c r="B89" t="s">
        <v>1036</v>
      </c>
      <c r="C89">
        <v>42</v>
      </c>
      <c r="D89" t="s">
        <v>68</v>
      </c>
      <c r="E89" t="s">
        <v>1019</v>
      </c>
      <c r="F89" t="s">
        <v>306</v>
      </c>
    </row>
    <row r="90" spans="1:6" ht="12.75">
      <c r="A90" t="s">
        <v>1037</v>
      </c>
      <c r="B90" t="s">
        <v>1036</v>
      </c>
      <c r="C90">
        <v>43</v>
      </c>
      <c r="D90" t="s">
        <v>69</v>
      </c>
      <c r="E90" t="s">
        <v>1018</v>
      </c>
      <c r="F90" t="s">
        <v>307</v>
      </c>
    </row>
    <row r="91" spans="1:6" ht="12.75">
      <c r="A91" t="s">
        <v>1037</v>
      </c>
      <c r="B91" t="s">
        <v>1036</v>
      </c>
      <c r="C91">
        <v>44</v>
      </c>
      <c r="D91" t="s">
        <v>70</v>
      </c>
      <c r="E91" t="s">
        <v>1015</v>
      </c>
      <c r="F91" t="s">
        <v>308</v>
      </c>
    </row>
    <row r="92" spans="1:6" ht="12.75">
      <c r="A92" t="s">
        <v>1037</v>
      </c>
      <c r="B92" t="s">
        <v>1036</v>
      </c>
      <c r="C92">
        <v>46</v>
      </c>
      <c r="D92" t="s">
        <v>71</v>
      </c>
      <c r="E92" t="s">
        <v>1018</v>
      </c>
      <c r="F92" t="s">
        <v>309</v>
      </c>
    </row>
    <row r="93" spans="1:6" ht="12.75">
      <c r="A93" t="s">
        <v>1037</v>
      </c>
      <c r="B93" t="s">
        <v>1036</v>
      </c>
      <c r="C93">
        <v>47</v>
      </c>
      <c r="D93" t="s">
        <v>73</v>
      </c>
      <c r="E93" t="s">
        <v>1018</v>
      </c>
      <c r="F93" t="s">
        <v>310</v>
      </c>
    </row>
    <row r="94" spans="1:6" ht="12.75">
      <c r="A94" t="s">
        <v>1037</v>
      </c>
      <c r="B94" t="s">
        <v>1036</v>
      </c>
      <c r="C94">
        <v>48</v>
      </c>
      <c r="D94" t="s">
        <v>74</v>
      </c>
      <c r="E94" t="s">
        <v>1013</v>
      </c>
      <c r="F94" t="s">
        <v>311</v>
      </c>
    </row>
    <row r="95" spans="1:6" ht="12.75">
      <c r="A95" t="s">
        <v>1037</v>
      </c>
      <c r="B95" t="s">
        <v>1036</v>
      </c>
      <c r="C95">
        <v>49</v>
      </c>
      <c r="D95" t="s">
        <v>75</v>
      </c>
      <c r="E95" t="s">
        <v>1012</v>
      </c>
      <c r="F95" t="s">
        <v>312</v>
      </c>
    </row>
    <row r="96" spans="1:6" ht="12.75">
      <c r="A96" t="s">
        <v>1037</v>
      </c>
      <c r="B96" t="s">
        <v>1036</v>
      </c>
      <c r="C96">
        <v>50</v>
      </c>
      <c r="D96" t="s">
        <v>76</v>
      </c>
      <c r="E96" t="s">
        <v>1012</v>
      </c>
      <c r="F96" t="s">
        <v>313</v>
      </c>
    </row>
    <row r="97" spans="1:6" ht="12.75">
      <c r="A97" t="s">
        <v>1037</v>
      </c>
      <c r="B97" t="s">
        <v>1036</v>
      </c>
      <c r="C97">
        <v>51</v>
      </c>
      <c r="D97" t="s">
        <v>77</v>
      </c>
      <c r="E97" t="s">
        <v>1015</v>
      </c>
      <c r="F97" t="s">
        <v>314</v>
      </c>
    </row>
    <row r="98" spans="1:6" ht="12.75">
      <c r="A98" t="s">
        <v>1037</v>
      </c>
      <c r="B98" t="s">
        <v>1036</v>
      </c>
      <c r="C98">
        <v>52</v>
      </c>
      <c r="D98" t="s">
        <v>78</v>
      </c>
      <c r="E98" t="s">
        <v>1015</v>
      </c>
      <c r="F98" t="s">
        <v>315</v>
      </c>
    </row>
    <row r="99" spans="1:6" ht="12.75">
      <c r="A99" t="s">
        <v>1037</v>
      </c>
      <c r="B99" t="s">
        <v>1036</v>
      </c>
      <c r="C99">
        <v>54</v>
      </c>
      <c r="D99" t="s">
        <v>79</v>
      </c>
      <c r="E99" t="s">
        <v>1012</v>
      </c>
      <c r="F99" t="s">
        <v>316</v>
      </c>
    </row>
    <row r="100" spans="1:6" ht="12.75">
      <c r="A100" t="s">
        <v>1037</v>
      </c>
      <c r="B100" t="s">
        <v>1036</v>
      </c>
      <c r="C100">
        <v>55</v>
      </c>
      <c r="D100" t="s">
        <v>80</v>
      </c>
      <c r="E100" t="s">
        <v>1012</v>
      </c>
      <c r="F100" t="s">
        <v>317</v>
      </c>
    </row>
    <row r="101" spans="1:6" ht="12.75">
      <c r="A101" t="s">
        <v>1037</v>
      </c>
      <c r="B101" t="s">
        <v>1036</v>
      </c>
      <c r="C101">
        <v>56</v>
      </c>
      <c r="D101" t="s">
        <v>81</v>
      </c>
      <c r="E101" t="s">
        <v>1012</v>
      </c>
      <c r="F101" t="s">
        <v>318</v>
      </c>
    </row>
    <row r="102" spans="1:6" ht="12.75">
      <c r="A102" t="s">
        <v>1037</v>
      </c>
      <c r="B102" t="s">
        <v>1036</v>
      </c>
      <c r="C102">
        <v>57</v>
      </c>
      <c r="D102" t="s">
        <v>82</v>
      </c>
      <c r="E102" t="s">
        <v>1012</v>
      </c>
      <c r="F102" t="s">
        <v>319</v>
      </c>
    </row>
    <row r="103" spans="1:6" ht="12.75">
      <c r="A103" t="s">
        <v>1037</v>
      </c>
      <c r="B103" t="s">
        <v>1036</v>
      </c>
      <c r="C103">
        <v>58</v>
      </c>
      <c r="D103" t="s">
        <v>83</v>
      </c>
      <c r="E103" t="s">
        <v>1012</v>
      </c>
      <c r="F103" t="s">
        <v>320</v>
      </c>
    </row>
    <row r="104" spans="1:6" ht="12.75">
      <c r="A104" t="s">
        <v>1037</v>
      </c>
      <c r="B104" t="s">
        <v>1036</v>
      </c>
      <c r="C104">
        <v>59</v>
      </c>
      <c r="D104" t="s">
        <v>84</v>
      </c>
      <c r="E104" t="s">
        <v>1012</v>
      </c>
      <c r="F104" t="s">
        <v>321</v>
      </c>
    </row>
    <row r="105" spans="1:6" ht="12.75">
      <c r="A105" t="s">
        <v>1037</v>
      </c>
      <c r="B105" t="s">
        <v>1036</v>
      </c>
      <c r="C105">
        <v>60</v>
      </c>
      <c r="D105" t="s">
        <v>85</v>
      </c>
      <c r="E105" t="s">
        <v>1006</v>
      </c>
      <c r="F105" t="s">
        <v>322</v>
      </c>
    </row>
    <row r="106" spans="1:6" ht="12.75">
      <c r="A106" t="s">
        <v>1037</v>
      </c>
      <c r="B106" t="s">
        <v>1036</v>
      </c>
      <c r="C106">
        <v>61</v>
      </c>
      <c r="D106" t="s">
        <v>86</v>
      </c>
      <c r="E106" t="s">
        <v>1006</v>
      </c>
      <c r="F106" t="s">
        <v>323</v>
      </c>
    </row>
    <row r="107" spans="1:6" ht="12.75">
      <c r="A107" t="s">
        <v>1037</v>
      </c>
      <c r="B107" t="s">
        <v>1036</v>
      </c>
      <c r="C107">
        <v>62</v>
      </c>
      <c r="D107" t="s">
        <v>87</v>
      </c>
      <c r="E107" t="s">
        <v>1006</v>
      </c>
      <c r="F107" t="s">
        <v>324</v>
      </c>
    </row>
    <row r="108" spans="1:6" ht="12.75">
      <c r="A108" t="s">
        <v>1037</v>
      </c>
      <c r="B108" t="s">
        <v>1036</v>
      </c>
      <c r="C108">
        <v>63</v>
      </c>
      <c r="D108" t="s">
        <v>89</v>
      </c>
      <c r="E108" t="s">
        <v>1020</v>
      </c>
      <c r="F108" t="s">
        <v>325</v>
      </c>
    </row>
    <row r="109" spans="1:6" ht="12.75">
      <c r="A109" t="s">
        <v>1037</v>
      </c>
      <c r="B109" t="s">
        <v>1036</v>
      </c>
      <c r="C109">
        <v>64</v>
      </c>
      <c r="D109" t="s">
        <v>90</v>
      </c>
      <c r="E109" t="s">
        <v>1013</v>
      </c>
      <c r="F109" t="s">
        <v>326</v>
      </c>
    </row>
    <row r="110" spans="1:6" ht="12.75">
      <c r="A110" t="s">
        <v>1037</v>
      </c>
      <c r="B110" t="s">
        <v>1036</v>
      </c>
      <c r="C110">
        <v>65</v>
      </c>
      <c r="D110" t="s">
        <v>91</v>
      </c>
      <c r="E110" t="s">
        <v>1006</v>
      </c>
      <c r="F110" t="s">
        <v>327</v>
      </c>
    </row>
    <row r="111" spans="1:6" ht="12.75">
      <c r="A111" t="s">
        <v>1037</v>
      </c>
      <c r="B111" t="s">
        <v>1036</v>
      </c>
      <c r="C111">
        <v>66</v>
      </c>
      <c r="D111" t="s">
        <v>92</v>
      </c>
      <c r="E111" t="s">
        <v>1006</v>
      </c>
      <c r="F111" t="s">
        <v>328</v>
      </c>
    </row>
    <row r="112" spans="1:6" ht="12.75">
      <c r="A112" t="s">
        <v>1037</v>
      </c>
      <c r="B112" t="s">
        <v>1036</v>
      </c>
      <c r="C112">
        <v>67</v>
      </c>
      <c r="D112" t="s">
        <v>93</v>
      </c>
      <c r="E112" t="s">
        <v>1006</v>
      </c>
      <c r="F112" t="s">
        <v>329</v>
      </c>
    </row>
    <row r="113" spans="1:6" ht="12.75">
      <c r="A113" t="s">
        <v>1037</v>
      </c>
      <c r="B113" t="s">
        <v>1036</v>
      </c>
      <c r="C113">
        <v>68</v>
      </c>
      <c r="D113" t="s">
        <v>94</v>
      </c>
      <c r="E113" t="s">
        <v>1006</v>
      </c>
      <c r="F113" t="s">
        <v>330</v>
      </c>
    </row>
    <row r="114" spans="1:6" ht="12.75">
      <c r="A114" t="s">
        <v>1037</v>
      </c>
      <c r="B114" t="s">
        <v>1036</v>
      </c>
      <c r="C114">
        <v>69</v>
      </c>
      <c r="D114" t="s">
        <v>95</v>
      </c>
      <c r="E114" t="s">
        <v>1006</v>
      </c>
      <c r="F114" t="s">
        <v>331</v>
      </c>
    </row>
    <row r="115" spans="1:6" ht="12.75">
      <c r="A115" t="s">
        <v>1037</v>
      </c>
      <c r="B115" t="s">
        <v>1036</v>
      </c>
      <c r="C115">
        <v>70</v>
      </c>
      <c r="D115" t="s">
        <v>96</v>
      </c>
      <c r="E115" t="s">
        <v>1012</v>
      </c>
      <c r="F115" t="s">
        <v>332</v>
      </c>
    </row>
    <row r="116" spans="1:6" ht="12.75">
      <c r="A116" t="s">
        <v>1037</v>
      </c>
      <c r="B116" t="s">
        <v>1036</v>
      </c>
      <c r="C116">
        <v>71</v>
      </c>
      <c r="D116" t="s">
        <v>97</v>
      </c>
      <c r="E116" t="s">
        <v>1012</v>
      </c>
      <c r="F116" t="s">
        <v>333</v>
      </c>
    </row>
    <row r="117" spans="1:6" ht="12.75">
      <c r="A117" t="s">
        <v>1037</v>
      </c>
      <c r="B117" t="s">
        <v>1036</v>
      </c>
      <c r="C117">
        <v>72</v>
      </c>
      <c r="D117" t="s">
        <v>98</v>
      </c>
      <c r="E117" t="s">
        <v>1006</v>
      </c>
      <c r="F117" t="s">
        <v>334</v>
      </c>
    </row>
    <row r="118" spans="1:6" ht="12.75">
      <c r="A118" t="s">
        <v>1037</v>
      </c>
      <c r="B118" t="s">
        <v>1036</v>
      </c>
      <c r="C118">
        <v>73</v>
      </c>
      <c r="D118" t="s">
        <v>99</v>
      </c>
      <c r="E118" t="s">
        <v>1006</v>
      </c>
      <c r="F118" t="s">
        <v>335</v>
      </c>
    </row>
    <row r="119" spans="1:6" ht="12.75">
      <c r="A119" t="s">
        <v>1037</v>
      </c>
      <c r="B119" t="s">
        <v>1036</v>
      </c>
      <c r="C119">
        <v>74</v>
      </c>
      <c r="D119" t="s">
        <v>100</v>
      </c>
      <c r="E119" t="s">
        <v>1006</v>
      </c>
      <c r="F119" t="s">
        <v>336</v>
      </c>
    </row>
    <row r="120" spans="1:6" ht="12.75">
      <c r="A120" t="s">
        <v>1037</v>
      </c>
      <c r="B120" t="s">
        <v>1036</v>
      </c>
      <c r="C120">
        <v>78</v>
      </c>
      <c r="D120" t="s">
        <v>101</v>
      </c>
      <c r="E120" t="s">
        <v>1015</v>
      </c>
      <c r="F120" t="s">
        <v>337</v>
      </c>
    </row>
    <row r="121" spans="1:6" ht="12.75">
      <c r="A121" t="s">
        <v>1037</v>
      </c>
      <c r="B121" t="s">
        <v>1036</v>
      </c>
      <c r="C121">
        <v>79</v>
      </c>
      <c r="D121" t="s">
        <v>102</v>
      </c>
      <c r="E121" t="s">
        <v>1021</v>
      </c>
      <c r="F121" t="s">
        <v>338</v>
      </c>
    </row>
    <row r="122" spans="1:6" ht="12.75">
      <c r="A122" t="s">
        <v>1037</v>
      </c>
      <c r="B122" t="s">
        <v>1036</v>
      </c>
      <c r="C122">
        <v>80</v>
      </c>
      <c r="D122" t="s">
        <v>103</v>
      </c>
      <c r="E122" t="s">
        <v>1021</v>
      </c>
      <c r="F122" t="s">
        <v>339</v>
      </c>
    </row>
    <row r="123" spans="1:6" ht="12.75">
      <c r="A123" t="s">
        <v>1037</v>
      </c>
      <c r="B123" t="s">
        <v>1036</v>
      </c>
      <c r="C123">
        <v>81</v>
      </c>
      <c r="D123" t="s">
        <v>104</v>
      </c>
      <c r="E123" t="s">
        <v>1017</v>
      </c>
      <c r="F123" t="s">
        <v>340</v>
      </c>
    </row>
    <row r="124" spans="1:6" ht="12.75">
      <c r="A124" t="s">
        <v>1037</v>
      </c>
      <c r="B124" t="s">
        <v>1036</v>
      </c>
      <c r="C124">
        <v>82</v>
      </c>
      <c r="D124" t="s">
        <v>105</v>
      </c>
      <c r="E124" t="s">
        <v>1022</v>
      </c>
      <c r="F124" t="s">
        <v>341</v>
      </c>
    </row>
    <row r="125" spans="1:6" ht="12.75">
      <c r="A125" t="s">
        <v>1037</v>
      </c>
      <c r="B125" t="s">
        <v>1036</v>
      </c>
      <c r="C125">
        <v>83</v>
      </c>
      <c r="D125" t="s">
        <v>106</v>
      </c>
      <c r="E125" t="s">
        <v>1022</v>
      </c>
      <c r="F125" t="s">
        <v>342</v>
      </c>
    </row>
    <row r="126" spans="1:6" ht="12.75">
      <c r="A126" t="s">
        <v>1037</v>
      </c>
      <c r="B126" t="s">
        <v>1036</v>
      </c>
      <c r="C126">
        <v>84</v>
      </c>
      <c r="D126" t="s">
        <v>107</v>
      </c>
      <c r="E126" t="s">
        <v>1022</v>
      </c>
      <c r="F126" t="s">
        <v>343</v>
      </c>
    </row>
    <row r="127" spans="1:6" ht="12.75">
      <c r="A127" t="s">
        <v>1037</v>
      </c>
      <c r="B127" t="s">
        <v>1036</v>
      </c>
      <c r="C127">
        <v>85</v>
      </c>
      <c r="D127" t="s">
        <v>108</v>
      </c>
      <c r="E127" t="s">
        <v>1014</v>
      </c>
      <c r="F127" t="s">
        <v>344</v>
      </c>
    </row>
    <row r="128" spans="1:6" ht="12.75">
      <c r="A128" t="s">
        <v>1037</v>
      </c>
      <c r="B128" t="s">
        <v>1036</v>
      </c>
      <c r="C128">
        <v>87</v>
      </c>
      <c r="D128" t="s">
        <v>109</v>
      </c>
      <c r="E128" t="s">
        <v>1006</v>
      </c>
      <c r="F128" t="s">
        <v>345</v>
      </c>
    </row>
    <row r="129" spans="1:6" ht="12.75">
      <c r="A129" t="s">
        <v>1037</v>
      </c>
      <c r="B129" t="s">
        <v>1036</v>
      </c>
      <c r="C129">
        <v>90</v>
      </c>
      <c r="D129" t="s">
        <v>110</v>
      </c>
      <c r="E129" t="s">
        <v>1023</v>
      </c>
      <c r="F129" t="s">
        <v>346</v>
      </c>
    </row>
    <row r="130" spans="1:6" ht="12.75">
      <c r="A130" t="s">
        <v>1037</v>
      </c>
      <c r="B130" t="s">
        <v>1036</v>
      </c>
      <c r="C130">
        <v>100</v>
      </c>
      <c r="D130" t="s">
        <v>111</v>
      </c>
      <c r="E130" t="s">
        <v>1013</v>
      </c>
      <c r="F130" t="s">
        <v>347</v>
      </c>
    </row>
    <row r="131" spans="1:6" ht="12.75">
      <c r="A131" t="s">
        <v>1037</v>
      </c>
      <c r="B131" t="s">
        <v>1036</v>
      </c>
      <c r="C131">
        <v>101</v>
      </c>
      <c r="D131" t="s">
        <v>112</v>
      </c>
      <c r="E131" t="s">
        <v>1013</v>
      </c>
      <c r="F131" t="s">
        <v>348</v>
      </c>
    </row>
    <row r="132" spans="1:6" ht="12.75">
      <c r="A132" t="s">
        <v>1037</v>
      </c>
      <c r="B132" t="s">
        <v>1036</v>
      </c>
      <c r="C132">
        <v>102</v>
      </c>
      <c r="D132" t="s">
        <v>113</v>
      </c>
      <c r="E132" t="s">
        <v>1012</v>
      </c>
      <c r="F132" t="s">
        <v>349</v>
      </c>
    </row>
    <row r="133" spans="1:6" ht="12.75">
      <c r="A133" t="s">
        <v>1037</v>
      </c>
      <c r="B133" t="s">
        <v>1036</v>
      </c>
      <c r="C133">
        <v>103</v>
      </c>
      <c r="D133" t="s">
        <v>114</v>
      </c>
      <c r="E133" t="s">
        <v>1011</v>
      </c>
      <c r="F133" t="s">
        <v>350</v>
      </c>
    </row>
    <row r="134" spans="1:6" ht="12.75">
      <c r="A134" t="s">
        <v>1037</v>
      </c>
      <c r="B134" t="s">
        <v>1036</v>
      </c>
      <c r="C134">
        <v>104</v>
      </c>
      <c r="D134" t="s">
        <v>1024</v>
      </c>
      <c r="E134" t="s">
        <v>1018</v>
      </c>
      <c r="F134" t="s">
        <v>351</v>
      </c>
    </row>
    <row r="135" spans="1:6" ht="12.75">
      <c r="A135" t="s">
        <v>1037</v>
      </c>
      <c r="B135" t="s">
        <v>1036</v>
      </c>
      <c r="C135">
        <v>105</v>
      </c>
      <c r="D135" t="s">
        <v>115</v>
      </c>
      <c r="E135" t="s">
        <v>1016</v>
      </c>
      <c r="F135" t="s">
        <v>352</v>
      </c>
    </row>
    <row r="136" spans="1:6" ht="12.75">
      <c r="A136" t="s">
        <v>1037</v>
      </c>
      <c r="B136" t="s">
        <v>1036</v>
      </c>
      <c r="C136">
        <v>106</v>
      </c>
      <c r="D136" t="s">
        <v>116</v>
      </c>
      <c r="E136" t="s">
        <v>1016</v>
      </c>
      <c r="F136" t="s">
        <v>353</v>
      </c>
    </row>
    <row r="137" spans="1:6" ht="12.75">
      <c r="A137" t="s">
        <v>1037</v>
      </c>
      <c r="B137" t="s">
        <v>1036</v>
      </c>
      <c r="C137">
        <v>107</v>
      </c>
      <c r="D137" t="s">
        <v>117</v>
      </c>
      <c r="E137" t="s">
        <v>1016</v>
      </c>
      <c r="F137" t="s">
        <v>354</v>
      </c>
    </row>
    <row r="138" spans="1:6" ht="12.75">
      <c r="A138" t="s">
        <v>1037</v>
      </c>
      <c r="B138" t="s">
        <v>1036</v>
      </c>
      <c r="C138">
        <v>108</v>
      </c>
      <c r="D138" t="s">
        <v>118</v>
      </c>
      <c r="E138" t="s">
        <v>1016</v>
      </c>
      <c r="F138" t="s">
        <v>354</v>
      </c>
    </row>
    <row r="139" spans="1:6" ht="12.75">
      <c r="A139" t="s">
        <v>1037</v>
      </c>
      <c r="B139" t="s">
        <v>1036</v>
      </c>
      <c r="C139">
        <v>112</v>
      </c>
      <c r="D139" t="s">
        <v>119</v>
      </c>
      <c r="E139" t="s">
        <v>1025</v>
      </c>
      <c r="F139" t="s">
        <v>355</v>
      </c>
    </row>
    <row r="140" spans="1:6" ht="12.75">
      <c r="A140" t="s">
        <v>1037</v>
      </c>
      <c r="B140" t="s">
        <v>1036</v>
      </c>
      <c r="C140">
        <v>113</v>
      </c>
      <c r="D140" t="s">
        <v>120</v>
      </c>
      <c r="E140" t="s">
        <v>1025</v>
      </c>
      <c r="F140" t="s">
        <v>356</v>
      </c>
    </row>
    <row r="141" spans="1:6" ht="12.75">
      <c r="A141" t="s">
        <v>1037</v>
      </c>
      <c r="B141" t="s">
        <v>1036</v>
      </c>
      <c r="C141">
        <v>114</v>
      </c>
      <c r="D141" t="s">
        <v>121</v>
      </c>
      <c r="E141" t="s">
        <v>1025</v>
      </c>
      <c r="F141" t="s">
        <v>357</v>
      </c>
    </row>
    <row r="142" spans="1:6" ht="12.75">
      <c r="A142" t="s">
        <v>1037</v>
      </c>
      <c r="B142" t="s">
        <v>1036</v>
      </c>
      <c r="C142">
        <v>126</v>
      </c>
      <c r="D142" t="s">
        <v>122</v>
      </c>
      <c r="E142" t="s">
        <v>1012</v>
      </c>
      <c r="F142" t="s">
        <v>358</v>
      </c>
    </row>
    <row r="143" spans="1:6" ht="12.75">
      <c r="A143" t="s">
        <v>1037</v>
      </c>
      <c r="B143" t="s">
        <v>1036</v>
      </c>
      <c r="C143">
        <v>127</v>
      </c>
      <c r="D143" t="s">
        <v>123</v>
      </c>
      <c r="E143" t="s">
        <v>1012</v>
      </c>
      <c r="F143" t="s">
        <v>359</v>
      </c>
    </row>
    <row r="144" spans="1:6" ht="12.75">
      <c r="A144" t="s">
        <v>1038</v>
      </c>
      <c r="B144" t="s">
        <v>487</v>
      </c>
      <c r="C144">
        <v>61</v>
      </c>
      <c r="D144" t="s">
        <v>856</v>
      </c>
      <c r="E144" t="s">
        <v>1026</v>
      </c>
      <c r="F144" t="s">
        <v>950</v>
      </c>
    </row>
    <row r="145" spans="1:6" ht="12.75">
      <c r="A145" t="s">
        <v>1038</v>
      </c>
      <c r="B145" t="s">
        <v>487</v>
      </c>
      <c r="C145">
        <v>62</v>
      </c>
      <c r="D145" t="s">
        <v>858</v>
      </c>
      <c r="E145" t="s">
        <v>1026</v>
      </c>
      <c r="F145" t="s">
        <v>951</v>
      </c>
    </row>
    <row r="146" spans="1:6" ht="12.75">
      <c r="A146" t="s">
        <v>1038</v>
      </c>
      <c r="B146" t="s">
        <v>487</v>
      </c>
      <c r="C146">
        <v>63</v>
      </c>
      <c r="D146" t="s">
        <v>852</v>
      </c>
      <c r="E146" t="s">
        <v>1026</v>
      </c>
      <c r="F146" t="s">
        <v>952</v>
      </c>
    </row>
    <row r="147" spans="1:6" ht="12.75">
      <c r="A147" t="s">
        <v>1038</v>
      </c>
      <c r="B147" t="s">
        <v>487</v>
      </c>
      <c r="C147">
        <v>64</v>
      </c>
      <c r="D147" t="s">
        <v>861</v>
      </c>
      <c r="E147" t="s">
        <v>1026</v>
      </c>
      <c r="F147" t="s">
        <v>953</v>
      </c>
    </row>
    <row r="148" spans="1:6" ht="12.75">
      <c r="A148" t="s">
        <v>1038</v>
      </c>
      <c r="B148" t="s">
        <v>487</v>
      </c>
      <c r="C148">
        <v>65</v>
      </c>
      <c r="D148" t="s">
        <v>859</v>
      </c>
      <c r="E148" t="s">
        <v>1026</v>
      </c>
      <c r="F148" t="s">
        <v>954</v>
      </c>
    </row>
    <row r="149" spans="1:6" ht="12.75">
      <c r="A149" t="s">
        <v>1038</v>
      </c>
      <c r="B149" t="s">
        <v>487</v>
      </c>
      <c r="C149">
        <v>66</v>
      </c>
      <c r="D149" t="s">
        <v>854</v>
      </c>
      <c r="E149" t="s">
        <v>1026</v>
      </c>
      <c r="F149" t="s">
        <v>955</v>
      </c>
    </row>
    <row r="150" spans="1:6" ht="12.75">
      <c r="A150" t="s">
        <v>1038</v>
      </c>
      <c r="B150" t="s">
        <v>487</v>
      </c>
      <c r="C150">
        <v>67</v>
      </c>
      <c r="D150" t="s">
        <v>863</v>
      </c>
      <c r="E150" t="s">
        <v>1026</v>
      </c>
      <c r="F150" t="s">
        <v>956</v>
      </c>
    </row>
    <row r="151" spans="1:6" ht="12.75">
      <c r="A151" t="s">
        <v>1038</v>
      </c>
      <c r="B151" t="s">
        <v>487</v>
      </c>
      <c r="C151">
        <v>68</v>
      </c>
      <c r="D151" t="s">
        <v>865</v>
      </c>
      <c r="E151" t="s">
        <v>1026</v>
      </c>
      <c r="F151" t="s">
        <v>957</v>
      </c>
    </row>
    <row r="152" spans="1:6" ht="12.75">
      <c r="A152" t="s">
        <v>1038</v>
      </c>
      <c r="B152" t="s">
        <v>487</v>
      </c>
      <c r="C152">
        <v>69</v>
      </c>
      <c r="D152" t="s">
        <v>882</v>
      </c>
      <c r="E152" t="s">
        <v>1026</v>
      </c>
      <c r="F152" t="s">
        <v>958</v>
      </c>
    </row>
    <row r="153" spans="1:6" ht="12.75">
      <c r="A153" t="s">
        <v>1038</v>
      </c>
      <c r="B153" t="s">
        <v>487</v>
      </c>
      <c r="C153">
        <v>70</v>
      </c>
      <c r="D153" t="s">
        <v>884</v>
      </c>
      <c r="E153" t="s">
        <v>1026</v>
      </c>
      <c r="F153" t="s">
        <v>959</v>
      </c>
    </row>
    <row r="154" spans="1:6" ht="12.75">
      <c r="A154" t="s">
        <v>1038</v>
      </c>
      <c r="B154" t="s">
        <v>487</v>
      </c>
      <c r="C154">
        <v>71</v>
      </c>
      <c r="D154" t="s">
        <v>876</v>
      </c>
      <c r="E154" t="s">
        <v>1026</v>
      </c>
      <c r="F154" t="s">
        <v>960</v>
      </c>
    </row>
    <row r="155" spans="1:6" ht="12.75">
      <c r="A155" t="s">
        <v>1038</v>
      </c>
      <c r="B155" t="s">
        <v>487</v>
      </c>
      <c r="C155">
        <v>72</v>
      </c>
      <c r="D155" t="s">
        <v>868</v>
      </c>
      <c r="E155" t="s">
        <v>1026</v>
      </c>
      <c r="F155" t="s">
        <v>961</v>
      </c>
    </row>
    <row r="156" spans="1:6" ht="12.75">
      <c r="A156" t="s">
        <v>1038</v>
      </c>
      <c r="B156" t="s">
        <v>487</v>
      </c>
      <c r="C156">
        <v>73</v>
      </c>
      <c r="D156" t="s">
        <v>880</v>
      </c>
      <c r="E156" t="s">
        <v>1026</v>
      </c>
      <c r="F156" t="s">
        <v>962</v>
      </c>
    </row>
    <row r="157" spans="1:6" ht="12.75">
      <c r="A157" t="s">
        <v>1038</v>
      </c>
      <c r="B157" t="s">
        <v>487</v>
      </c>
      <c r="C157">
        <v>74</v>
      </c>
      <c r="D157" t="s">
        <v>878</v>
      </c>
      <c r="E157" t="s">
        <v>1026</v>
      </c>
      <c r="F157" t="s">
        <v>963</v>
      </c>
    </row>
    <row r="158" spans="1:6" ht="12.75">
      <c r="A158" t="s">
        <v>1038</v>
      </c>
      <c r="B158" t="s">
        <v>487</v>
      </c>
      <c r="C158">
        <v>75</v>
      </c>
      <c r="D158" t="s">
        <v>872</v>
      </c>
      <c r="E158" t="s">
        <v>1026</v>
      </c>
      <c r="F158" t="s">
        <v>964</v>
      </c>
    </row>
    <row r="159" spans="1:6" ht="12.75">
      <c r="A159" t="s">
        <v>1038</v>
      </c>
      <c r="B159" t="s">
        <v>487</v>
      </c>
      <c r="C159">
        <v>78</v>
      </c>
      <c r="D159" t="s">
        <v>870</v>
      </c>
      <c r="E159" t="s">
        <v>1026</v>
      </c>
      <c r="F159" t="s">
        <v>965</v>
      </c>
    </row>
    <row r="160" spans="1:6" ht="12.75">
      <c r="A160" t="s">
        <v>1038</v>
      </c>
      <c r="B160" t="s">
        <v>487</v>
      </c>
      <c r="C160">
        <v>79</v>
      </c>
      <c r="D160" t="s">
        <v>874</v>
      </c>
      <c r="E160" t="s">
        <v>1026</v>
      </c>
      <c r="F160" t="s">
        <v>966</v>
      </c>
    </row>
    <row r="161" spans="1:6" ht="12.75">
      <c r="A161" t="s">
        <v>1038</v>
      </c>
      <c r="B161" t="s">
        <v>487</v>
      </c>
      <c r="C161">
        <v>80</v>
      </c>
      <c r="D161" t="s">
        <v>867</v>
      </c>
      <c r="E161" t="s">
        <v>1026</v>
      </c>
      <c r="F161" t="s">
        <v>967</v>
      </c>
    </row>
    <row r="162" spans="1:6" ht="12.75">
      <c r="A162" t="s">
        <v>1038</v>
      </c>
      <c r="B162" t="s">
        <v>487</v>
      </c>
      <c r="C162">
        <v>81</v>
      </c>
      <c r="D162" t="s">
        <v>886</v>
      </c>
      <c r="E162" t="s">
        <v>1026</v>
      </c>
      <c r="F162" t="s">
        <v>968</v>
      </c>
    </row>
    <row r="163" spans="1:6" ht="12.75">
      <c r="A163" t="s">
        <v>1038</v>
      </c>
      <c r="B163" t="s">
        <v>487</v>
      </c>
      <c r="C163">
        <v>82</v>
      </c>
      <c r="D163" t="s">
        <v>887</v>
      </c>
      <c r="E163" t="s">
        <v>1026</v>
      </c>
      <c r="F163" t="s">
        <v>969</v>
      </c>
    </row>
    <row r="164" spans="1:6" ht="12.75">
      <c r="A164" t="s">
        <v>1038</v>
      </c>
      <c r="B164" t="s">
        <v>487</v>
      </c>
      <c r="C164">
        <v>83</v>
      </c>
      <c r="D164" t="s">
        <v>888</v>
      </c>
      <c r="E164" t="s">
        <v>1026</v>
      </c>
      <c r="F164" t="s">
        <v>970</v>
      </c>
    </row>
    <row r="165" spans="1:6" ht="12.75">
      <c r="A165" t="s">
        <v>1038</v>
      </c>
      <c r="B165" t="s">
        <v>487</v>
      </c>
      <c r="C165">
        <v>84</v>
      </c>
      <c r="D165" t="s">
        <v>889</v>
      </c>
      <c r="E165" t="s">
        <v>1026</v>
      </c>
      <c r="F165" t="s">
        <v>971</v>
      </c>
    </row>
    <row r="166" spans="1:6" ht="12.75">
      <c r="A166" t="s">
        <v>1038</v>
      </c>
      <c r="B166" t="s">
        <v>487</v>
      </c>
      <c r="C166">
        <v>85</v>
      </c>
      <c r="D166" t="s">
        <v>890</v>
      </c>
      <c r="E166" t="s">
        <v>1026</v>
      </c>
      <c r="F166" t="s">
        <v>972</v>
      </c>
    </row>
    <row r="167" spans="1:6" ht="12.75">
      <c r="A167" t="s">
        <v>1038</v>
      </c>
      <c r="B167" t="s">
        <v>487</v>
      </c>
      <c r="C167">
        <v>86</v>
      </c>
      <c r="D167" t="s">
        <v>894</v>
      </c>
      <c r="E167" t="s">
        <v>1026</v>
      </c>
      <c r="F167" t="s">
        <v>973</v>
      </c>
    </row>
    <row r="168" spans="1:6" ht="12.75">
      <c r="A168" t="s">
        <v>1038</v>
      </c>
      <c r="B168" t="s">
        <v>487</v>
      </c>
      <c r="C168">
        <v>87</v>
      </c>
      <c r="D168" t="s">
        <v>892</v>
      </c>
      <c r="E168" t="s">
        <v>1026</v>
      </c>
      <c r="F168" t="s">
        <v>974</v>
      </c>
    </row>
    <row r="169" spans="1:6" ht="12.75">
      <c r="A169" t="s">
        <v>1038</v>
      </c>
      <c r="B169" t="s">
        <v>487</v>
      </c>
      <c r="C169">
        <v>88</v>
      </c>
      <c r="D169" t="s">
        <v>891</v>
      </c>
      <c r="E169" t="s">
        <v>1026</v>
      </c>
      <c r="F169" t="s">
        <v>975</v>
      </c>
    </row>
    <row r="170" spans="1:6" ht="12.75">
      <c r="A170" t="s">
        <v>1038</v>
      </c>
      <c r="B170" t="s">
        <v>487</v>
      </c>
      <c r="C170">
        <v>89</v>
      </c>
      <c r="D170" t="s">
        <v>893</v>
      </c>
      <c r="E170" t="s">
        <v>1026</v>
      </c>
      <c r="F170" t="s">
        <v>976</v>
      </c>
    </row>
    <row r="171" spans="1:6" ht="12.75">
      <c r="A171" t="s">
        <v>1038</v>
      </c>
      <c r="B171" t="s">
        <v>487</v>
      </c>
      <c r="C171">
        <v>90</v>
      </c>
      <c r="D171" t="s">
        <v>897</v>
      </c>
      <c r="E171" t="s">
        <v>1026</v>
      </c>
      <c r="F171" t="s">
        <v>977</v>
      </c>
    </row>
    <row r="172" spans="1:6" ht="12.75">
      <c r="A172" t="s">
        <v>1038</v>
      </c>
      <c r="B172" t="s">
        <v>487</v>
      </c>
      <c r="C172">
        <v>91</v>
      </c>
      <c r="D172" t="s">
        <v>898</v>
      </c>
      <c r="E172" t="s">
        <v>1026</v>
      </c>
      <c r="F172" t="s">
        <v>978</v>
      </c>
    </row>
    <row r="173" spans="1:6" ht="12.75">
      <c r="A173" t="s">
        <v>1038</v>
      </c>
      <c r="B173" t="s">
        <v>487</v>
      </c>
      <c r="C173">
        <v>92</v>
      </c>
      <c r="D173" t="s">
        <v>895</v>
      </c>
      <c r="E173" t="s">
        <v>1026</v>
      </c>
      <c r="F173" t="s">
        <v>979</v>
      </c>
    </row>
    <row r="174" spans="1:6" ht="12.75">
      <c r="A174" t="s">
        <v>1038</v>
      </c>
      <c r="B174" t="s">
        <v>487</v>
      </c>
      <c r="C174">
        <v>93</v>
      </c>
      <c r="D174" t="s">
        <v>896</v>
      </c>
      <c r="E174" t="s">
        <v>1026</v>
      </c>
      <c r="F174" t="s">
        <v>980</v>
      </c>
    </row>
    <row r="175" spans="1:6" ht="12.75">
      <c r="A175" t="s">
        <v>1038</v>
      </c>
      <c r="B175" t="s">
        <v>487</v>
      </c>
      <c r="C175">
        <v>94</v>
      </c>
      <c r="D175" t="s">
        <v>899</v>
      </c>
      <c r="E175" t="s">
        <v>1026</v>
      </c>
      <c r="F175" t="s">
        <v>981</v>
      </c>
    </row>
    <row r="176" spans="1:6" ht="12.75">
      <c r="A176" t="s">
        <v>1038</v>
      </c>
      <c r="B176" t="s">
        <v>487</v>
      </c>
      <c r="C176">
        <v>95</v>
      </c>
      <c r="D176" t="s">
        <v>900</v>
      </c>
      <c r="E176" t="s">
        <v>1026</v>
      </c>
      <c r="F176" t="s">
        <v>982</v>
      </c>
    </row>
    <row r="177" spans="1:6" ht="12.75">
      <c r="A177" t="s">
        <v>1038</v>
      </c>
      <c r="B177" t="s">
        <v>487</v>
      </c>
      <c r="C177">
        <v>96</v>
      </c>
      <c r="D177" t="s">
        <v>902</v>
      </c>
      <c r="E177" t="s">
        <v>1026</v>
      </c>
      <c r="F177" t="s">
        <v>983</v>
      </c>
    </row>
    <row r="178" spans="1:6" ht="12.75">
      <c r="A178" t="s">
        <v>1038</v>
      </c>
      <c r="B178" t="s">
        <v>487</v>
      </c>
      <c r="C178">
        <v>97</v>
      </c>
      <c r="D178" t="s">
        <v>901</v>
      </c>
      <c r="E178" t="s">
        <v>1026</v>
      </c>
      <c r="F178" t="s">
        <v>984</v>
      </c>
    </row>
    <row r="179" spans="1:6" ht="12.75">
      <c r="A179" t="s">
        <v>1038</v>
      </c>
      <c r="B179" t="s">
        <v>487</v>
      </c>
      <c r="C179">
        <v>98</v>
      </c>
      <c r="D179" t="s">
        <v>903</v>
      </c>
      <c r="E179" t="s">
        <v>1026</v>
      </c>
      <c r="F179" t="s">
        <v>989</v>
      </c>
    </row>
    <row r="180" spans="1:6" ht="12.75">
      <c r="A180" t="s">
        <v>1038</v>
      </c>
      <c r="B180" t="s">
        <v>487</v>
      </c>
      <c r="C180">
        <v>99</v>
      </c>
      <c r="D180" t="s">
        <v>904</v>
      </c>
      <c r="E180" t="s">
        <v>1026</v>
      </c>
      <c r="F180" t="s">
        <v>990</v>
      </c>
    </row>
    <row r="181" spans="1:6" ht="12.75">
      <c r="A181" t="s">
        <v>1038</v>
      </c>
      <c r="B181" t="s">
        <v>487</v>
      </c>
      <c r="C181">
        <v>100</v>
      </c>
      <c r="D181" t="s">
        <v>905</v>
      </c>
      <c r="E181" t="s">
        <v>1026</v>
      </c>
      <c r="F181" t="s">
        <v>991</v>
      </c>
    </row>
    <row r="182" spans="1:6" ht="12.75">
      <c r="A182" t="s">
        <v>1038</v>
      </c>
      <c r="B182" t="s">
        <v>487</v>
      </c>
      <c r="C182">
        <v>101</v>
      </c>
      <c r="D182" t="s">
        <v>906</v>
      </c>
      <c r="E182" t="s">
        <v>1026</v>
      </c>
      <c r="F182" t="s">
        <v>991</v>
      </c>
    </row>
    <row r="183" spans="1:6" ht="12.75">
      <c r="A183" t="s">
        <v>1038</v>
      </c>
      <c r="B183" t="s">
        <v>487</v>
      </c>
      <c r="C183">
        <v>102</v>
      </c>
      <c r="D183" t="s">
        <v>907</v>
      </c>
      <c r="E183" t="s">
        <v>1026</v>
      </c>
      <c r="F183" t="s">
        <v>991</v>
      </c>
    </row>
    <row r="184" spans="1:6" ht="12.75">
      <c r="A184" t="s">
        <v>1038</v>
      </c>
      <c r="B184" t="s">
        <v>487</v>
      </c>
      <c r="C184">
        <v>103</v>
      </c>
      <c r="D184" t="s">
        <v>908</v>
      </c>
      <c r="E184" t="s">
        <v>1026</v>
      </c>
      <c r="F184" t="s">
        <v>991</v>
      </c>
    </row>
    <row r="185" spans="1:6" ht="12.75">
      <c r="A185" t="s">
        <v>1038</v>
      </c>
      <c r="B185" t="s">
        <v>487</v>
      </c>
      <c r="C185">
        <v>104</v>
      </c>
      <c r="D185" t="s">
        <v>909</v>
      </c>
      <c r="E185" t="s">
        <v>1026</v>
      </c>
      <c r="F185" t="s">
        <v>991</v>
      </c>
    </row>
    <row r="186" spans="1:6" ht="12.75">
      <c r="A186" t="s">
        <v>1038</v>
      </c>
      <c r="B186" t="s">
        <v>487</v>
      </c>
      <c r="C186">
        <v>105</v>
      </c>
      <c r="D186" t="s">
        <v>910</v>
      </c>
      <c r="E186" t="s">
        <v>1026</v>
      </c>
      <c r="F186" t="s">
        <v>991</v>
      </c>
    </row>
    <row r="187" spans="1:6" ht="12.75">
      <c r="A187" t="s">
        <v>1038</v>
      </c>
      <c r="B187" t="s">
        <v>487</v>
      </c>
      <c r="C187">
        <v>106</v>
      </c>
      <c r="D187" t="s">
        <v>911</v>
      </c>
      <c r="E187" t="s">
        <v>1026</v>
      </c>
      <c r="F187" t="s">
        <v>991</v>
      </c>
    </row>
    <row r="188" spans="1:6" ht="12.75">
      <c r="A188" t="s">
        <v>1038</v>
      </c>
      <c r="B188" t="s">
        <v>487</v>
      </c>
      <c r="C188">
        <v>107</v>
      </c>
      <c r="D188" t="s">
        <v>912</v>
      </c>
      <c r="E188" t="s">
        <v>1026</v>
      </c>
      <c r="F188" t="s">
        <v>991</v>
      </c>
    </row>
    <row r="189" spans="1:6" ht="12.75">
      <c r="A189" t="s">
        <v>1038</v>
      </c>
      <c r="B189" t="s">
        <v>487</v>
      </c>
      <c r="C189">
        <v>108</v>
      </c>
      <c r="D189" t="s">
        <v>918</v>
      </c>
      <c r="E189" t="s">
        <v>1026</v>
      </c>
      <c r="F189" t="s">
        <v>992</v>
      </c>
    </row>
    <row r="190" spans="1:6" ht="12.75">
      <c r="A190" t="s">
        <v>1038</v>
      </c>
      <c r="B190" t="s">
        <v>487</v>
      </c>
      <c r="C190">
        <v>109</v>
      </c>
      <c r="D190" t="s">
        <v>920</v>
      </c>
      <c r="E190" t="s">
        <v>1026</v>
      </c>
      <c r="F190" t="s">
        <v>992</v>
      </c>
    </row>
    <row r="191" spans="1:6" ht="12.75">
      <c r="A191" t="s">
        <v>1038</v>
      </c>
      <c r="B191" t="s">
        <v>487</v>
      </c>
      <c r="C191">
        <v>110</v>
      </c>
      <c r="D191" t="s">
        <v>914</v>
      </c>
      <c r="E191" t="s">
        <v>1026</v>
      </c>
      <c r="F191" t="s">
        <v>993</v>
      </c>
    </row>
    <row r="192" spans="1:6" ht="12.75">
      <c r="A192" t="s">
        <v>1038</v>
      </c>
      <c r="B192" t="s">
        <v>487</v>
      </c>
      <c r="C192">
        <v>111</v>
      </c>
      <c r="D192" t="s">
        <v>916</v>
      </c>
      <c r="E192" t="s">
        <v>1026</v>
      </c>
      <c r="F192" t="s">
        <v>994</v>
      </c>
    </row>
    <row r="193" spans="1:6" ht="12.75">
      <c r="A193" t="s">
        <v>1038</v>
      </c>
      <c r="B193" t="s">
        <v>487</v>
      </c>
      <c r="C193">
        <v>112</v>
      </c>
      <c r="D193" t="s">
        <v>940</v>
      </c>
      <c r="E193" t="s">
        <v>1026</v>
      </c>
      <c r="F193" t="s">
        <v>995</v>
      </c>
    </row>
    <row r="194" spans="1:6" ht="12.75">
      <c r="A194" t="s">
        <v>1038</v>
      </c>
      <c r="B194" t="s">
        <v>487</v>
      </c>
      <c r="C194">
        <v>113</v>
      </c>
      <c r="D194" t="s">
        <v>931</v>
      </c>
      <c r="E194" t="s">
        <v>1026</v>
      </c>
      <c r="F194" t="s">
        <v>996</v>
      </c>
    </row>
    <row r="195" spans="1:6" ht="12.75">
      <c r="A195" t="s">
        <v>1038</v>
      </c>
      <c r="B195" t="s">
        <v>487</v>
      </c>
      <c r="C195">
        <v>114</v>
      </c>
      <c r="D195" t="s">
        <v>942</v>
      </c>
      <c r="E195" t="s">
        <v>1026</v>
      </c>
      <c r="F195" t="s">
        <v>997</v>
      </c>
    </row>
    <row r="196" spans="1:6" ht="12.75">
      <c r="A196" t="s">
        <v>1038</v>
      </c>
      <c r="B196" t="s">
        <v>487</v>
      </c>
      <c r="C196">
        <v>115</v>
      </c>
      <c r="D196" t="s">
        <v>933</v>
      </c>
      <c r="E196" t="s">
        <v>1026</v>
      </c>
      <c r="F196" t="s">
        <v>998</v>
      </c>
    </row>
    <row r="197" spans="1:6" ht="12.75">
      <c r="A197" t="s">
        <v>1038</v>
      </c>
      <c r="B197" t="s">
        <v>487</v>
      </c>
      <c r="C197">
        <v>116</v>
      </c>
      <c r="D197" t="s">
        <v>927</v>
      </c>
      <c r="E197" t="s">
        <v>1026</v>
      </c>
      <c r="F197" t="s">
        <v>999</v>
      </c>
    </row>
    <row r="198" spans="1:6" ht="12.75">
      <c r="A198" t="s">
        <v>1038</v>
      </c>
      <c r="B198" t="s">
        <v>487</v>
      </c>
      <c r="C198">
        <v>117</v>
      </c>
      <c r="D198" t="s">
        <v>923</v>
      </c>
      <c r="E198" t="s">
        <v>1026</v>
      </c>
      <c r="F198" t="s">
        <v>1000</v>
      </c>
    </row>
    <row r="199" spans="1:6" ht="12.75">
      <c r="A199" t="s">
        <v>1038</v>
      </c>
      <c r="B199" t="s">
        <v>487</v>
      </c>
      <c r="C199">
        <v>118</v>
      </c>
      <c r="D199" t="s">
        <v>929</v>
      </c>
      <c r="E199" t="s">
        <v>1026</v>
      </c>
      <c r="F199" t="s">
        <v>1001</v>
      </c>
    </row>
    <row r="200" spans="1:6" ht="12.75">
      <c r="A200" t="s">
        <v>1038</v>
      </c>
      <c r="B200" t="s">
        <v>487</v>
      </c>
      <c r="C200">
        <v>119</v>
      </c>
      <c r="D200" t="s">
        <v>925</v>
      </c>
      <c r="E200" t="s">
        <v>1026</v>
      </c>
      <c r="F200" t="s">
        <v>1002</v>
      </c>
    </row>
    <row r="201" spans="1:6" ht="12.75">
      <c r="A201" t="s">
        <v>1038</v>
      </c>
      <c r="B201" t="s">
        <v>487</v>
      </c>
      <c r="C201">
        <v>120</v>
      </c>
      <c r="D201" t="s">
        <v>939</v>
      </c>
      <c r="E201" t="s">
        <v>1026</v>
      </c>
      <c r="F201" t="s">
        <v>1003</v>
      </c>
    </row>
    <row r="202" spans="1:6" ht="12.75">
      <c r="A202" t="s">
        <v>1038</v>
      </c>
      <c r="B202" t="s">
        <v>487</v>
      </c>
      <c r="C202">
        <v>121</v>
      </c>
      <c r="D202" t="s">
        <v>937</v>
      </c>
      <c r="E202" t="s">
        <v>1026</v>
      </c>
      <c r="F202" t="s">
        <v>1004</v>
      </c>
    </row>
    <row r="203" spans="1:6" ht="12.75">
      <c r="A203" t="s">
        <v>1038</v>
      </c>
      <c r="B203" t="s">
        <v>487</v>
      </c>
      <c r="C203">
        <v>122</v>
      </c>
      <c r="D203" t="s">
        <v>930</v>
      </c>
      <c r="E203" t="s">
        <v>1026</v>
      </c>
      <c r="F203" t="s">
        <v>985</v>
      </c>
    </row>
    <row r="204" spans="1:6" ht="12.75">
      <c r="A204" t="s">
        <v>1038</v>
      </c>
      <c r="B204" t="s">
        <v>487</v>
      </c>
      <c r="C204">
        <v>123</v>
      </c>
      <c r="D204" t="s">
        <v>935</v>
      </c>
      <c r="E204" t="s">
        <v>1026</v>
      </c>
      <c r="F204" t="s">
        <v>986</v>
      </c>
    </row>
    <row r="205" spans="1:6" ht="12.75">
      <c r="A205" t="s">
        <v>1038</v>
      </c>
      <c r="B205" t="s">
        <v>487</v>
      </c>
      <c r="C205">
        <v>124</v>
      </c>
      <c r="D205" t="s">
        <v>944</v>
      </c>
      <c r="E205" t="s">
        <v>1026</v>
      </c>
      <c r="F205" t="s">
        <v>987</v>
      </c>
    </row>
    <row r="206" spans="1:6" ht="12.75">
      <c r="A206" t="s">
        <v>1038</v>
      </c>
      <c r="B206" t="s">
        <v>487</v>
      </c>
      <c r="C206">
        <v>125</v>
      </c>
      <c r="D206" t="s">
        <v>921</v>
      </c>
      <c r="E206" t="s">
        <v>1026</v>
      </c>
      <c r="F206" t="s">
        <v>988</v>
      </c>
    </row>
    <row r="207" spans="1:6" ht="12.75">
      <c r="A207" t="s">
        <v>1039</v>
      </c>
      <c r="B207" t="s">
        <v>487</v>
      </c>
      <c r="C207">
        <v>1</v>
      </c>
      <c r="D207" t="s">
        <v>654</v>
      </c>
      <c r="E207" t="s">
        <v>1027</v>
      </c>
      <c r="F207" t="s">
        <v>662</v>
      </c>
    </row>
    <row r="208" spans="1:6" ht="12.75">
      <c r="A208" t="s">
        <v>1039</v>
      </c>
      <c r="B208" t="s">
        <v>487</v>
      </c>
      <c r="C208">
        <v>2</v>
      </c>
      <c r="D208" t="s">
        <v>585</v>
      </c>
      <c r="E208" t="s">
        <v>1027</v>
      </c>
      <c r="F208" t="s">
        <v>646</v>
      </c>
    </row>
    <row r="209" spans="1:6" ht="12.75">
      <c r="A209" t="s">
        <v>1039</v>
      </c>
      <c r="B209" t="s">
        <v>487</v>
      </c>
      <c r="C209">
        <v>3</v>
      </c>
      <c r="D209" t="s">
        <v>557</v>
      </c>
      <c r="E209" t="s">
        <v>1027</v>
      </c>
      <c r="F209" t="s">
        <v>590</v>
      </c>
    </row>
    <row r="210" spans="1:6" ht="12.75">
      <c r="A210" t="s">
        <v>1039</v>
      </c>
      <c r="B210" t="s">
        <v>487</v>
      </c>
      <c r="C210">
        <v>4</v>
      </c>
      <c r="D210" t="s">
        <v>587</v>
      </c>
      <c r="E210" t="s">
        <v>1027</v>
      </c>
      <c r="F210" t="s">
        <v>650</v>
      </c>
    </row>
    <row r="211" spans="1:6" ht="12.75">
      <c r="A211" t="s">
        <v>1039</v>
      </c>
      <c r="B211" t="s">
        <v>487</v>
      </c>
      <c r="C211">
        <v>5</v>
      </c>
      <c r="D211" t="s">
        <v>564</v>
      </c>
      <c r="E211" t="s">
        <v>1027</v>
      </c>
      <c r="F211" t="s">
        <v>604</v>
      </c>
    </row>
    <row r="212" spans="1:6" ht="12.75">
      <c r="A212" t="s">
        <v>1039</v>
      </c>
      <c r="B212" t="s">
        <v>487</v>
      </c>
      <c r="C212">
        <v>6</v>
      </c>
      <c r="D212" t="s">
        <v>558</v>
      </c>
      <c r="E212" t="s">
        <v>1027</v>
      </c>
      <c r="F212" t="s">
        <v>592</v>
      </c>
    </row>
    <row r="213" spans="1:6" ht="12.75">
      <c r="A213" t="s">
        <v>1039</v>
      </c>
      <c r="B213" t="s">
        <v>487</v>
      </c>
      <c r="C213">
        <v>7</v>
      </c>
      <c r="D213" t="s">
        <v>559</v>
      </c>
      <c r="E213" t="s">
        <v>1027</v>
      </c>
      <c r="F213" t="s">
        <v>594</v>
      </c>
    </row>
    <row r="214" spans="1:6" ht="12.75">
      <c r="A214" t="s">
        <v>1039</v>
      </c>
      <c r="B214" t="s">
        <v>487</v>
      </c>
      <c r="C214">
        <v>8</v>
      </c>
      <c r="D214" t="s">
        <v>560</v>
      </c>
      <c r="E214" t="s">
        <v>1027</v>
      </c>
      <c r="F214" t="s">
        <v>596</v>
      </c>
    </row>
    <row r="215" spans="1:6" ht="12.75">
      <c r="A215" t="s">
        <v>1039</v>
      </c>
      <c r="B215" t="s">
        <v>487</v>
      </c>
      <c r="C215">
        <v>9</v>
      </c>
      <c r="D215" t="s">
        <v>569</v>
      </c>
      <c r="E215" t="s">
        <v>1027</v>
      </c>
      <c r="F215" t="s">
        <v>614</v>
      </c>
    </row>
    <row r="216" spans="1:6" ht="12.75">
      <c r="A216" t="s">
        <v>1039</v>
      </c>
      <c r="B216" t="s">
        <v>487</v>
      </c>
      <c r="C216">
        <v>10</v>
      </c>
      <c r="D216" t="s">
        <v>575</v>
      </c>
      <c r="E216" t="s">
        <v>1027</v>
      </c>
      <c r="F216" t="s">
        <v>626</v>
      </c>
    </row>
    <row r="217" spans="1:6" ht="12.75">
      <c r="A217" t="s">
        <v>1039</v>
      </c>
      <c r="B217" t="s">
        <v>487</v>
      </c>
      <c r="C217">
        <v>11</v>
      </c>
      <c r="D217" t="s">
        <v>653</v>
      </c>
      <c r="E217" t="s">
        <v>1027</v>
      </c>
      <c r="F217" t="s">
        <v>664</v>
      </c>
    </row>
    <row r="218" spans="1:6" ht="12.75">
      <c r="A218" t="s">
        <v>1039</v>
      </c>
      <c r="B218" t="s">
        <v>487</v>
      </c>
      <c r="C218">
        <v>12</v>
      </c>
      <c r="D218" t="s">
        <v>570</v>
      </c>
      <c r="E218" t="s">
        <v>1027</v>
      </c>
      <c r="F218" t="s">
        <v>616</v>
      </c>
    </row>
    <row r="219" spans="1:6" ht="12.75">
      <c r="A219" t="s">
        <v>1039</v>
      </c>
      <c r="B219" t="s">
        <v>487</v>
      </c>
      <c r="C219">
        <v>13</v>
      </c>
      <c r="D219" t="s">
        <v>576</v>
      </c>
      <c r="E219" t="s">
        <v>1027</v>
      </c>
      <c r="F219" t="s">
        <v>628</v>
      </c>
    </row>
    <row r="220" spans="1:6" ht="12.75">
      <c r="A220" t="s">
        <v>1039</v>
      </c>
      <c r="B220" t="s">
        <v>487</v>
      </c>
      <c r="C220">
        <v>14</v>
      </c>
      <c r="D220" t="s">
        <v>571</v>
      </c>
      <c r="E220" t="s">
        <v>1027</v>
      </c>
      <c r="F220" t="s">
        <v>618</v>
      </c>
    </row>
    <row r="221" spans="1:6" ht="12.75">
      <c r="A221" t="s">
        <v>1039</v>
      </c>
      <c r="B221" t="s">
        <v>487</v>
      </c>
      <c r="C221">
        <v>15</v>
      </c>
      <c r="D221" t="s">
        <v>577</v>
      </c>
      <c r="E221" t="s">
        <v>1027</v>
      </c>
      <c r="F221" t="s">
        <v>630</v>
      </c>
    </row>
    <row r="222" spans="1:6" ht="12.75">
      <c r="A222" t="s">
        <v>1039</v>
      </c>
      <c r="B222" t="s">
        <v>487</v>
      </c>
      <c r="C222">
        <v>16</v>
      </c>
      <c r="D222" t="s">
        <v>563</v>
      </c>
      <c r="E222" t="s">
        <v>1027</v>
      </c>
      <c r="F222" t="s">
        <v>602</v>
      </c>
    </row>
    <row r="223" spans="1:6" ht="12.75">
      <c r="A223" t="s">
        <v>1039</v>
      </c>
      <c r="B223" t="s">
        <v>487</v>
      </c>
      <c r="C223">
        <v>17</v>
      </c>
      <c r="D223" t="s">
        <v>586</v>
      </c>
      <c r="E223" t="s">
        <v>1027</v>
      </c>
      <c r="F223" t="s">
        <v>648</v>
      </c>
    </row>
    <row r="224" spans="1:6" ht="12.75">
      <c r="A224" t="s">
        <v>1039</v>
      </c>
      <c r="B224" t="s">
        <v>487</v>
      </c>
      <c r="C224">
        <v>18</v>
      </c>
      <c r="D224" t="s">
        <v>572</v>
      </c>
      <c r="E224" t="s">
        <v>1027</v>
      </c>
      <c r="F224" t="s">
        <v>620</v>
      </c>
    </row>
    <row r="225" spans="1:6" ht="12.75">
      <c r="A225" t="s">
        <v>1039</v>
      </c>
      <c r="B225" t="s">
        <v>487</v>
      </c>
      <c r="C225">
        <v>19</v>
      </c>
      <c r="D225" t="s">
        <v>578</v>
      </c>
      <c r="E225" t="s">
        <v>1027</v>
      </c>
      <c r="F225" t="s">
        <v>632</v>
      </c>
    </row>
    <row r="226" spans="1:6" ht="12.75">
      <c r="A226" t="s">
        <v>1039</v>
      </c>
      <c r="B226" t="s">
        <v>487</v>
      </c>
      <c r="C226">
        <v>20</v>
      </c>
      <c r="D226" t="s">
        <v>582</v>
      </c>
      <c r="E226" t="s">
        <v>1027</v>
      </c>
      <c r="F226" t="s">
        <v>640</v>
      </c>
    </row>
    <row r="227" spans="1:6" ht="12.75">
      <c r="A227" t="s">
        <v>1039</v>
      </c>
      <c r="B227" t="s">
        <v>487</v>
      </c>
      <c r="C227">
        <v>21</v>
      </c>
      <c r="D227" t="s">
        <v>581</v>
      </c>
      <c r="E227" t="s">
        <v>1027</v>
      </c>
      <c r="F227" t="s">
        <v>638</v>
      </c>
    </row>
    <row r="228" spans="1:6" ht="12.75">
      <c r="A228" t="s">
        <v>1039</v>
      </c>
      <c r="B228" t="s">
        <v>487</v>
      </c>
      <c r="C228">
        <v>22</v>
      </c>
      <c r="D228" t="s">
        <v>657</v>
      </c>
      <c r="E228" t="s">
        <v>1027</v>
      </c>
      <c r="F228" t="s">
        <v>666</v>
      </c>
    </row>
    <row r="229" spans="1:6" ht="12.75">
      <c r="A229" t="s">
        <v>1039</v>
      </c>
      <c r="B229" t="s">
        <v>487</v>
      </c>
      <c r="C229">
        <v>23</v>
      </c>
      <c r="D229" t="s">
        <v>573</v>
      </c>
      <c r="E229" t="s">
        <v>1027</v>
      </c>
      <c r="F229" t="s">
        <v>622</v>
      </c>
    </row>
    <row r="230" spans="1:6" ht="12.75">
      <c r="A230" t="s">
        <v>1039</v>
      </c>
      <c r="B230" t="s">
        <v>487</v>
      </c>
      <c r="C230">
        <v>24</v>
      </c>
      <c r="D230" t="s">
        <v>579</v>
      </c>
      <c r="E230" t="s">
        <v>1027</v>
      </c>
      <c r="F230" t="s">
        <v>634</v>
      </c>
    </row>
    <row r="231" spans="1:6" ht="12.75">
      <c r="A231" t="s">
        <v>1039</v>
      </c>
      <c r="B231" t="s">
        <v>487</v>
      </c>
      <c r="C231">
        <v>25</v>
      </c>
      <c r="D231" t="s">
        <v>658</v>
      </c>
      <c r="E231" t="s">
        <v>1027</v>
      </c>
      <c r="F231" t="s">
        <v>668</v>
      </c>
    </row>
    <row r="232" spans="1:6" ht="12.75">
      <c r="A232" t="s">
        <v>1039</v>
      </c>
      <c r="B232" t="s">
        <v>487</v>
      </c>
      <c r="C232">
        <v>26</v>
      </c>
      <c r="D232" t="s">
        <v>584</v>
      </c>
      <c r="E232" t="s">
        <v>1027</v>
      </c>
      <c r="F232" t="s">
        <v>644</v>
      </c>
    </row>
    <row r="233" spans="1:6" ht="12.75">
      <c r="A233" t="s">
        <v>1039</v>
      </c>
      <c r="B233" t="s">
        <v>487</v>
      </c>
      <c r="C233">
        <v>27</v>
      </c>
      <c r="D233" t="s">
        <v>659</v>
      </c>
      <c r="E233" t="s">
        <v>1027</v>
      </c>
      <c r="F233" t="s">
        <v>670</v>
      </c>
    </row>
    <row r="234" spans="1:6" ht="12.75">
      <c r="A234" t="s">
        <v>1039</v>
      </c>
      <c r="B234" t="s">
        <v>487</v>
      </c>
      <c r="C234">
        <v>28</v>
      </c>
      <c r="D234" t="s">
        <v>574</v>
      </c>
      <c r="E234" t="s">
        <v>1027</v>
      </c>
      <c r="F234" t="s">
        <v>624</v>
      </c>
    </row>
    <row r="235" spans="1:6" ht="12.75">
      <c r="A235" t="s">
        <v>1039</v>
      </c>
      <c r="B235" t="s">
        <v>487</v>
      </c>
      <c r="C235">
        <v>29</v>
      </c>
      <c r="D235" t="s">
        <v>580</v>
      </c>
      <c r="E235" t="s">
        <v>1027</v>
      </c>
      <c r="F235" t="s">
        <v>636</v>
      </c>
    </row>
    <row r="236" spans="1:6" ht="12.75">
      <c r="A236" t="s">
        <v>1039</v>
      </c>
      <c r="B236" t="s">
        <v>487</v>
      </c>
      <c r="C236">
        <v>30</v>
      </c>
      <c r="D236" t="s">
        <v>565</v>
      </c>
      <c r="E236" t="s">
        <v>1027</v>
      </c>
      <c r="F236" t="s">
        <v>606</v>
      </c>
    </row>
    <row r="237" spans="1:6" ht="12.75">
      <c r="A237" t="s">
        <v>1039</v>
      </c>
      <c r="B237" t="s">
        <v>487</v>
      </c>
      <c r="C237">
        <v>31</v>
      </c>
      <c r="D237" t="s">
        <v>588</v>
      </c>
      <c r="E237" t="s">
        <v>1027</v>
      </c>
      <c r="F237" t="s">
        <v>652</v>
      </c>
    </row>
    <row r="238" spans="1:6" ht="12.75">
      <c r="A238" t="s">
        <v>1039</v>
      </c>
      <c r="B238" t="s">
        <v>487</v>
      </c>
      <c r="C238">
        <v>32</v>
      </c>
      <c r="D238" t="s">
        <v>583</v>
      </c>
      <c r="E238" t="s">
        <v>1027</v>
      </c>
      <c r="F238" t="s">
        <v>642</v>
      </c>
    </row>
    <row r="239" spans="1:6" ht="12.75">
      <c r="A239" t="s">
        <v>1039</v>
      </c>
      <c r="B239" t="s">
        <v>487</v>
      </c>
      <c r="C239">
        <v>33</v>
      </c>
      <c r="D239" t="s">
        <v>561</v>
      </c>
      <c r="E239" t="s">
        <v>1027</v>
      </c>
      <c r="F239" t="s">
        <v>598</v>
      </c>
    </row>
    <row r="240" spans="1:6" ht="12.75">
      <c r="A240" t="s">
        <v>1039</v>
      </c>
      <c r="B240" t="s">
        <v>487</v>
      </c>
      <c r="C240">
        <v>34</v>
      </c>
      <c r="D240" t="s">
        <v>656</v>
      </c>
      <c r="E240" t="s">
        <v>1027</v>
      </c>
      <c r="F240" t="s">
        <v>672</v>
      </c>
    </row>
    <row r="241" spans="1:6" ht="12.75">
      <c r="A241" t="s">
        <v>1039</v>
      </c>
      <c r="B241" t="s">
        <v>487</v>
      </c>
      <c r="C241">
        <v>35</v>
      </c>
      <c r="D241" t="s">
        <v>655</v>
      </c>
      <c r="E241" t="s">
        <v>1027</v>
      </c>
      <c r="F241" t="s">
        <v>674</v>
      </c>
    </row>
    <row r="242" spans="1:6" ht="12.75">
      <c r="A242" t="s">
        <v>1039</v>
      </c>
      <c r="B242" t="s">
        <v>487</v>
      </c>
      <c r="C242">
        <v>36</v>
      </c>
      <c r="D242" t="s">
        <v>660</v>
      </c>
      <c r="E242" t="s">
        <v>1027</v>
      </c>
      <c r="F242" t="s">
        <v>676</v>
      </c>
    </row>
    <row r="243" spans="1:6" ht="12.75">
      <c r="A243" t="s">
        <v>1039</v>
      </c>
      <c r="B243" t="s">
        <v>487</v>
      </c>
      <c r="C243">
        <v>37</v>
      </c>
      <c r="D243" t="s">
        <v>567</v>
      </c>
      <c r="E243" t="s">
        <v>1027</v>
      </c>
      <c r="F243" t="s">
        <v>610</v>
      </c>
    </row>
    <row r="244" spans="1:6" ht="12.75">
      <c r="A244" t="s">
        <v>1039</v>
      </c>
      <c r="B244" t="s">
        <v>487</v>
      </c>
      <c r="C244">
        <v>38</v>
      </c>
      <c r="D244" t="s">
        <v>566</v>
      </c>
      <c r="E244" t="s">
        <v>1027</v>
      </c>
      <c r="F244" t="s">
        <v>608</v>
      </c>
    </row>
    <row r="245" spans="1:6" ht="12.75">
      <c r="A245" t="s">
        <v>1039</v>
      </c>
      <c r="B245" t="s">
        <v>487</v>
      </c>
      <c r="C245">
        <v>39</v>
      </c>
      <c r="D245" t="s">
        <v>568</v>
      </c>
      <c r="E245" t="s">
        <v>1027</v>
      </c>
      <c r="F245" t="s">
        <v>612</v>
      </c>
    </row>
    <row r="246" spans="1:6" ht="12.75">
      <c r="A246" t="s">
        <v>1039</v>
      </c>
      <c r="B246" t="s">
        <v>487</v>
      </c>
      <c r="C246">
        <v>40</v>
      </c>
      <c r="D246" t="s">
        <v>562</v>
      </c>
      <c r="E246" t="s">
        <v>1027</v>
      </c>
      <c r="F246" t="s">
        <v>600</v>
      </c>
    </row>
    <row r="247" spans="1:6" ht="12.75">
      <c r="A247" t="s">
        <v>1040</v>
      </c>
      <c r="B247" t="s">
        <v>488</v>
      </c>
      <c r="C247">
        <v>41</v>
      </c>
      <c r="D247" t="s">
        <v>243</v>
      </c>
      <c r="E247" t="s">
        <v>1009</v>
      </c>
      <c r="F247" t="s">
        <v>684</v>
      </c>
    </row>
    <row r="248" spans="1:6" ht="12.75">
      <c r="A248" t="s">
        <v>1040</v>
      </c>
      <c r="B248" t="s">
        <v>488</v>
      </c>
      <c r="C248">
        <v>42</v>
      </c>
      <c r="D248" t="s">
        <v>244</v>
      </c>
      <c r="E248" t="s">
        <v>1009</v>
      </c>
      <c r="F248" t="s">
        <v>685</v>
      </c>
    </row>
    <row r="249" spans="1:6" ht="12.75">
      <c r="A249" t="s">
        <v>1040</v>
      </c>
      <c r="B249" t="s">
        <v>488</v>
      </c>
      <c r="C249">
        <v>43</v>
      </c>
      <c r="D249" t="s">
        <v>245</v>
      </c>
      <c r="E249" t="s">
        <v>1009</v>
      </c>
      <c r="F249" t="s">
        <v>686</v>
      </c>
    </row>
    <row r="250" spans="1:6" ht="12.75">
      <c r="A250" t="s">
        <v>1040</v>
      </c>
      <c r="B250" t="s">
        <v>488</v>
      </c>
      <c r="C250">
        <v>58</v>
      </c>
      <c r="D250" t="s">
        <v>682</v>
      </c>
      <c r="E250" t="s">
        <v>87</v>
      </c>
      <c r="F250" t="s">
        <v>688</v>
      </c>
    </row>
    <row r="251" spans="1:6" ht="12.75">
      <c r="A251" t="s">
        <v>1040</v>
      </c>
      <c r="B251" t="s">
        <v>488</v>
      </c>
      <c r="C251">
        <v>59</v>
      </c>
      <c r="D251" t="s">
        <v>683</v>
      </c>
      <c r="E251" t="s">
        <v>87</v>
      </c>
      <c r="F251" t="s">
        <v>687</v>
      </c>
    </row>
    <row r="252" spans="1:6" ht="12.75">
      <c r="A252" t="s">
        <v>1042</v>
      </c>
      <c r="B252" s="16" t="s">
        <v>488</v>
      </c>
      <c r="C252" s="16">
        <v>2</v>
      </c>
      <c r="D252" s="16" t="s">
        <v>764</v>
      </c>
      <c r="E252" s="16" t="s">
        <v>1028</v>
      </c>
      <c r="F252" s="17" t="s">
        <v>24</v>
      </c>
    </row>
    <row r="253" spans="1:6" ht="25.5">
      <c r="A253" t="s">
        <v>1042</v>
      </c>
      <c r="B253" s="16" t="s">
        <v>488</v>
      </c>
      <c r="C253" s="16">
        <v>3</v>
      </c>
      <c r="D253" s="16" t="s">
        <v>765</v>
      </c>
      <c r="E253" s="16" t="s">
        <v>1028</v>
      </c>
      <c r="F253" s="17" t="s">
        <v>23</v>
      </c>
    </row>
    <row r="254" spans="1:6" ht="12.75">
      <c r="A254" t="s">
        <v>1042</v>
      </c>
      <c r="B254" s="16" t="s">
        <v>488</v>
      </c>
      <c r="C254" s="16">
        <v>4</v>
      </c>
      <c r="D254" s="16" t="s">
        <v>766</v>
      </c>
      <c r="E254" s="16" t="s">
        <v>1028</v>
      </c>
      <c r="F254" s="17" t="s">
        <v>25</v>
      </c>
    </row>
    <row r="255" spans="1:6" ht="12.75">
      <c r="A255" t="s">
        <v>1042</v>
      </c>
      <c r="B255" s="16" t="s">
        <v>488</v>
      </c>
      <c r="C255" s="16">
        <v>5</v>
      </c>
      <c r="D255" s="16" t="s">
        <v>234</v>
      </c>
      <c r="E255" s="16" t="s">
        <v>1028</v>
      </c>
      <c r="F255" s="17" t="s">
        <v>27</v>
      </c>
    </row>
    <row r="256" spans="1:6" ht="12.75">
      <c r="A256" t="s">
        <v>1042</v>
      </c>
      <c r="B256" s="16" t="s">
        <v>488</v>
      </c>
      <c r="C256" s="16">
        <v>6</v>
      </c>
      <c r="D256" s="16" t="s">
        <v>767</v>
      </c>
      <c r="E256" s="16" t="s">
        <v>1028</v>
      </c>
      <c r="F256" s="17" t="s">
        <v>26</v>
      </c>
    </row>
    <row r="257" spans="1:6" ht="12.75">
      <c r="A257" t="s">
        <v>1041</v>
      </c>
      <c r="B257" s="16" t="s">
        <v>488</v>
      </c>
      <c r="C257" s="16">
        <v>8</v>
      </c>
      <c r="D257" s="16" t="s">
        <v>225</v>
      </c>
      <c r="E257" s="16" t="s">
        <v>1028</v>
      </c>
      <c r="F257" s="17" t="s">
        <v>373</v>
      </c>
    </row>
    <row r="258" spans="1:6" ht="12.75">
      <c r="A258" t="s">
        <v>1041</v>
      </c>
      <c r="B258" s="16" t="s">
        <v>488</v>
      </c>
      <c r="C258" s="16">
        <v>9</v>
      </c>
      <c r="D258" s="16" t="s">
        <v>226</v>
      </c>
      <c r="E258" s="16" t="s">
        <v>1028</v>
      </c>
      <c r="F258" s="17" t="s">
        <v>375</v>
      </c>
    </row>
    <row r="259" spans="1:6" ht="12.75">
      <c r="A259" t="s">
        <v>1041</v>
      </c>
      <c r="B259" s="16" t="s">
        <v>488</v>
      </c>
      <c r="C259" s="16">
        <v>12</v>
      </c>
      <c r="D259" s="16" t="s">
        <v>227</v>
      </c>
      <c r="E259" s="16" t="s">
        <v>1028</v>
      </c>
      <c r="F259" s="17" t="s">
        <v>377</v>
      </c>
    </row>
    <row r="260" spans="1:6" ht="12.75">
      <c r="A260" t="s">
        <v>1041</v>
      </c>
      <c r="B260" s="16" t="s">
        <v>488</v>
      </c>
      <c r="C260" s="16">
        <v>13</v>
      </c>
      <c r="D260" s="16" t="s">
        <v>228</v>
      </c>
      <c r="E260" s="16" t="s">
        <v>1028</v>
      </c>
      <c r="F260" s="17" t="s">
        <v>379</v>
      </c>
    </row>
    <row r="261" spans="1:6" ht="12.75">
      <c r="A261" t="s">
        <v>1041</v>
      </c>
      <c r="B261" s="16" t="s">
        <v>488</v>
      </c>
      <c r="C261" s="16">
        <v>14</v>
      </c>
      <c r="D261" s="16" t="s">
        <v>229</v>
      </c>
      <c r="E261" s="16" t="s">
        <v>1028</v>
      </c>
      <c r="F261" s="17" t="s">
        <v>381</v>
      </c>
    </row>
    <row r="262" spans="1:6" ht="12.75">
      <c r="A262" t="s">
        <v>1041</v>
      </c>
      <c r="B262" s="16" t="s">
        <v>488</v>
      </c>
      <c r="C262" s="16">
        <v>15</v>
      </c>
      <c r="D262" s="16" t="s">
        <v>230</v>
      </c>
      <c r="E262" s="16" t="s">
        <v>1028</v>
      </c>
      <c r="F262" s="17" t="s">
        <v>383</v>
      </c>
    </row>
    <row r="263" spans="1:6" ht="12.75">
      <c r="A263" t="s">
        <v>1041</v>
      </c>
      <c r="B263" s="16" t="s">
        <v>488</v>
      </c>
      <c r="C263" s="16">
        <v>20</v>
      </c>
      <c r="D263" s="16" t="s">
        <v>812</v>
      </c>
      <c r="E263" s="16" t="s">
        <v>1012</v>
      </c>
      <c r="F263" s="17" t="s">
        <v>841</v>
      </c>
    </row>
    <row r="264" spans="1:6" ht="12.75">
      <c r="A264" t="s">
        <v>1041</v>
      </c>
      <c r="B264" s="16" t="s">
        <v>488</v>
      </c>
      <c r="C264" s="16">
        <v>21</v>
      </c>
      <c r="D264" s="16" t="s">
        <v>813</v>
      </c>
      <c r="E264" s="16" t="s">
        <v>1012</v>
      </c>
      <c r="F264" s="17" t="s">
        <v>842</v>
      </c>
    </row>
    <row r="265" spans="1:6" ht="12.75">
      <c r="A265" t="s">
        <v>1041</v>
      </c>
      <c r="B265" s="16" t="s">
        <v>488</v>
      </c>
      <c r="C265" s="16">
        <v>22</v>
      </c>
      <c r="D265" s="16" t="s">
        <v>814</v>
      </c>
      <c r="E265" s="16" t="s">
        <v>1012</v>
      </c>
      <c r="F265" s="17" t="s">
        <v>843</v>
      </c>
    </row>
    <row r="266" spans="1:6" ht="12.75">
      <c r="A266" t="s">
        <v>1041</v>
      </c>
      <c r="B266" s="16" t="s">
        <v>488</v>
      </c>
      <c r="C266" s="16">
        <v>23</v>
      </c>
      <c r="D266" s="16" t="s">
        <v>815</v>
      </c>
      <c r="E266" s="16" t="s">
        <v>1012</v>
      </c>
      <c r="F266" s="17" t="s">
        <v>844</v>
      </c>
    </row>
    <row r="267" spans="2:6" ht="12.75">
      <c r="B267" s="16" t="s">
        <v>488</v>
      </c>
      <c r="C267" s="16">
        <v>55</v>
      </c>
      <c r="D267" s="16" t="s">
        <v>789</v>
      </c>
      <c r="E267" s="16" t="s">
        <v>1028</v>
      </c>
      <c r="F267" s="17" t="s">
        <v>16</v>
      </c>
    </row>
    <row r="268" spans="1:6" ht="12.75">
      <c r="A268" t="s">
        <v>1041</v>
      </c>
      <c r="B268" s="16" t="s">
        <v>488</v>
      </c>
      <c r="C268" s="16">
        <v>63</v>
      </c>
      <c r="D268" s="16" t="s">
        <v>822</v>
      </c>
      <c r="E268" s="16" t="s">
        <v>1029</v>
      </c>
      <c r="F268" s="17" t="s">
        <v>18</v>
      </c>
    </row>
    <row r="269" spans="1:6" ht="12.75">
      <c r="A269" t="s">
        <v>1041</v>
      </c>
      <c r="B269" s="16" t="s">
        <v>488</v>
      </c>
      <c r="C269" s="16">
        <v>64</v>
      </c>
      <c r="D269" s="16" t="s">
        <v>823</v>
      </c>
      <c r="E269" s="16" t="s">
        <v>1029</v>
      </c>
      <c r="F269" s="17" t="s">
        <v>17</v>
      </c>
    </row>
    <row r="270" spans="1:6" ht="12.75">
      <c r="A270" t="s">
        <v>1041</v>
      </c>
      <c r="B270" s="16" t="s">
        <v>488</v>
      </c>
      <c r="C270" s="16">
        <v>65</v>
      </c>
      <c r="D270" s="16" t="s">
        <v>824</v>
      </c>
      <c r="E270" s="16" t="s">
        <v>1029</v>
      </c>
      <c r="F270" s="17" t="s">
        <v>19</v>
      </c>
    </row>
    <row r="271" spans="1:6" ht="12.75">
      <c r="A271" t="s">
        <v>1041</v>
      </c>
      <c r="B271" s="16" t="s">
        <v>488</v>
      </c>
      <c r="C271" s="16">
        <v>66</v>
      </c>
      <c r="D271" s="16" t="s">
        <v>825</v>
      </c>
      <c r="E271" s="16" t="s">
        <v>1029</v>
      </c>
      <c r="F271" s="17" t="s">
        <v>20</v>
      </c>
    </row>
    <row r="272" spans="1:6" ht="12.75">
      <c r="A272" t="s">
        <v>1041</v>
      </c>
      <c r="B272" s="16" t="s">
        <v>488</v>
      </c>
      <c r="C272" s="16">
        <v>67</v>
      </c>
      <c r="D272" s="16" t="s">
        <v>826</v>
      </c>
      <c r="E272" s="16" t="s">
        <v>1029</v>
      </c>
      <c r="F272" s="17" t="s">
        <v>21</v>
      </c>
    </row>
    <row r="273" spans="1:6" ht="12.75">
      <c r="A273" t="s">
        <v>1041</v>
      </c>
      <c r="B273" s="16" t="s">
        <v>488</v>
      </c>
      <c r="C273" s="16">
        <v>68</v>
      </c>
      <c r="D273" s="16" t="s">
        <v>827</v>
      </c>
      <c r="E273" s="16" t="s">
        <v>1029</v>
      </c>
      <c r="F273" s="17" t="s">
        <v>22</v>
      </c>
    </row>
    <row r="274" spans="1:6" ht="12.75">
      <c r="A274" t="s">
        <v>1041</v>
      </c>
      <c r="B274" s="16" t="s">
        <v>487</v>
      </c>
      <c r="C274" s="16">
        <v>1</v>
      </c>
      <c r="D274" s="16" t="s">
        <v>790</v>
      </c>
      <c r="E274" s="16" t="s">
        <v>1028</v>
      </c>
      <c r="F274" s="17" t="s">
        <v>828</v>
      </c>
    </row>
    <row r="275" spans="1:6" ht="12.75">
      <c r="A275" t="s">
        <v>1041</v>
      </c>
      <c r="B275" s="16" t="s">
        <v>487</v>
      </c>
      <c r="C275" s="16">
        <v>2</v>
      </c>
      <c r="D275" s="16" t="s">
        <v>791</v>
      </c>
      <c r="E275" s="16" t="s">
        <v>1028</v>
      </c>
      <c r="F275" s="17" t="s">
        <v>829</v>
      </c>
    </row>
    <row r="276" spans="1:6" ht="12.75">
      <c r="A276" t="s">
        <v>1041</v>
      </c>
      <c r="B276" s="16" t="s">
        <v>487</v>
      </c>
      <c r="C276" s="16">
        <v>3</v>
      </c>
      <c r="D276" s="16" t="s">
        <v>792</v>
      </c>
      <c r="E276" s="16" t="s">
        <v>1028</v>
      </c>
      <c r="F276" s="17" t="s">
        <v>830</v>
      </c>
    </row>
    <row r="277" spans="1:6" ht="12.75">
      <c r="A277" t="s">
        <v>1041</v>
      </c>
      <c r="B277" s="16" t="s">
        <v>487</v>
      </c>
      <c r="C277" s="16">
        <v>4</v>
      </c>
      <c r="D277" s="16" t="s">
        <v>793</v>
      </c>
      <c r="E277" s="16" t="s">
        <v>1028</v>
      </c>
      <c r="F277" s="17" t="s">
        <v>831</v>
      </c>
    </row>
    <row r="278" spans="1:6" ht="12.75">
      <c r="A278" t="s">
        <v>1042</v>
      </c>
      <c r="B278" s="16" t="s">
        <v>487</v>
      </c>
      <c r="C278" s="16">
        <v>5</v>
      </c>
      <c r="D278" s="16" t="s">
        <v>768</v>
      </c>
      <c r="E278" s="16" t="s">
        <v>1028</v>
      </c>
      <c r="F278" s="17" t="s">
        <v>775</v>
      </c>
    </row>
    <row r="279" spans="1:6" ht="12.75">
      <c r="A279" t="s">
        <v>1042</v>
      </c>
      <c r="B279" s="16" t="s">
        <v>487</v>
      </c>
      <c r="C279" s="16">
        <v>6</v>
      </c>
      <c r="D279" s="16" t="s">
        <v>769</v>
      </c>
      <c r="E279" s="16" t="s">
        <v>1028</v>
      </c>
      <c r="F279" s="17" t="s">
        <v>776</v>
      </c>
    </row>
    <row r="280" spans="1:6" ht="12.75">
      <c r="A280" t="s">
        <v>1042</v>
      </c>
      <c r="B280" s="16" t="s">
        <v>487</v>
      </c>
      <c r="C280" s="16">
        <v>7</v>
      </c>
      <c r="D280" s="16" t="s">
        <v>751</v>
      </c>
      <c r="E280" s="16" t="s">
        <v>1028</v>
      </c>
      <c r="F280" s="17" t="s">
        <v>781</v>
      </c>
    </row>
    <row r="281" spans="1:6" ht="12.75">
      <c r="A281" t="s">
        <v>1042</v>
      </c>
      <c r="B281" s="16" t="s">
        <v>487</v>
      </c>
      <c r="C281" s="16">
        <v>8</v>
      </c>
      <c r="D281" s="16" t="s">
        <v>745</v>
      </c>
      <c r="E281" s="16" t="s">
        <v>1028</v>
      </c>
      <c r="F281" s="17" t="s">
        <v>781</v>
      </c>
    </row>
    <row r="282" spans="1:6" ht="25.5">
      <c r="A282" t="s">
        <v>1042</v>
      </c>
      <c r="B282" s="16" t="s">
        <v>487</v>
      </c>
      <c r="C282" s="16">
        <v>10</v>
      </c>
      <c r="D282" s="16" t="s">
        <v>794</v>
      </c>
      <c r="E282" s="16" t="s">
        <v>1028</v>
      </c>
      <c r="F282" s="17" t="s">
        <v>832</v>
      </c>
    </row>
    <row r="283" spans="1:6" ht="12.75">
      <c r="A283" t="s">
        <v>1042</v>
      </c>
      <c r="B283" s="16" t="s">
        <v>487</v>
      </c>
      <c r="C283" s="16">
        <v>11</v>
      </c>
      <c r="D283" s="16" t="s">
        <v>795</v>
      </c>
      <c r="E283" s="16" t="s">
        <v>1028</v>
      </c>
      <c r="F283" s="17" t="s">
        <v>833</v>
      </c>
    </row>
    <row r="284" spans="1:6" ht="12.75">
      <c r="A284" t="s">
        <v>1042</v>
      </c>
      <c r="B284" s="16" t="s">
        <v>487</v>
      </c>
      <c r="C284" s="16">
        <v>12</v>
      </c>
      <c r="D284" s="16" t="s">
        <v>796</v>
      </c>
      <c r="E284" s="16" t="s">
        <v>1028</v>
      </c>
      <c r="F284" s="17" t="s">
        <v>834</v>
      </c>
    </row>
    <row r="285" spans="1:6" ht="12.75">
      <c r="A285" t="s">
        <v>1042</v>
      </c>
      <c r="B285" s="16" t="s">
        <v>487</v>
      </c>
      <c r="C285" s="16">
        <v>40</v>
      </c>
      <c r="D285" s="16" t="s">
        <v>797</v>
      </c>
      <c r="E285" s="16" t="s">
        <v>1028</v>
      </c>
      <c r="F285" s="17" t="s">
        <v>835</v>
      </c>
    </row>
    <row r="286" spans="1:6" ht="12.75">
      <c r="A286" t="s">
        <v>1042</v>
      </c>
      <c r="B286" s="16" t="s">
        <v>487</v>
      </c>
      <c r="C286" s="16">
        <v>41</v>
      </c>
      <c r="D286" s="16" t="s">
        <v>799</v>
      </c>
      <c r="E286" s="16" t="s">
        <v>1028</v>
      </c>
      <c r="F286" s="17" t="s">
        <v>836</v>
      </c>
    </row>
    <row r="287" spans="1:6" ht="12.75">
      <c r="A287" t="s">
        <v>1042</v>
      </c>
      <c r="B287" s="16" t="s">
        <v>487</v>
      </c>
      <c r="C287" s="16">
        <v>42</v>
      </c>
      <c r="D287" s="16" t="s">
        <v>801</v>
      </c>
      <c r="E287" s="16" t="s">
        <v>1028</v>
      </c>
      <c r="F287" s="17" t="s">
        <v>837</v>
      </c>
    </row>
    <row r="288" spans="1:6" ht="12.75">
      <c r="A288" t="s">
        <v>1042</v>
      </c>
      <c r="B288" s="16" t="s">
        <v>487</v>
      </c>
      <c r="C288" s="16">
        <v>43</v>
      </c>
      <c r="D288" s="16" t="s">
        <v>803</v>
      </c>
      <c r="E288" s="16" t="s">
        <v>1028</v>
      </c>
      <c r="F288" s="17" t="s">
        <v>838</v>
      </c>
    </row>
    <row r="289" spans="1:6" ht="12.75">
      <c r="A289" t="s">
        <v>1042</v>
      </c>
      <c r="B289" s="16" t="s">
        <v>487</v>
      </c>
      <c r="C289" s="16">
        <v>44</v>
      </c>
      <c r="D289" s="16" t="s">
        <v>805</v>
      </c>
      <c r="E289" s="16" t="s">
        <v>1028</v>
      </c>
      <c r="F289" s="17" t="s">
        <v>839</v>
      </c>
    </row>
    <row r="290" spans="1:6" ht="12.75">
      <c r="A290" t="s">
        <v>1042</v>
      </c>
      <c r="B290" s="16" t="s">
        <v>487</v>
      </c>
      <c r="C290" s="16">
        <v>50</v>
      </c>
      <c r="D290" s="16" t="s">
        <v>757</v>
      </c>
      <c r="E290" s="16" t="s">
        <v>1028</v>
      </c>
      <c r="F290" s="17" t="s">
        <v>778</v>
      </c>
    </row>
    <row r="291" spans="1:6" ht="12.75">
      <c r="A291" t="s">
        <v>1042</v>
      </c>
      <c r="B291" s="16" t="s">
        <v>487</v>
      </c>
      <c r="C291" s="16">
        <v>60</v>
      </c>
      <c r="D291" s="16" t="s">
        <v>727</v>
      </c>
      <c r="E291" s="16" t="s">
        <v>1028</v>
      </c>
      <c r="F291" s="17" t="s">
        <v>780</v>
      </c>
    </row>
    <row r="292" spans="1:6" ht="12.75">
      <c r="A292" t="s">
        <v>1041</v>
      </c>
      <c r="B292" s="16" t="s">
        <v>487</v>
      </c>
      <c r="C292" s="16">
        <v>62</v>
      </c>
      <c r="D292" s="16" t="s">
        <v>807</v>
      </c>
      <c r="E292" s="16" t="s">
        <v>1028</v>
      </c>
      <c r="F292" s="17" t="s">
        <v>840</v>
      </c>
    </row>
    <row r="293" spans="1:6" ht="12.75">
      <c r="A293" t="s">
        <v>1043</v>
      </c>
      <c r="B293" t="s">
        <v>488</v>
      </c>
      <c r="C293">
        <v>80</v>
      </c>
      <c r="D293" t="s">
        <v>481</v>
      </c>
      <c r="E293" t="s">
        <v>1030</v>
      </c>
      <c r="F293" t="s">
        <v>544</v>
      </c>
    </row>
    <row r="294" spans="1:6" ht="12.75">
      <c r="A294" t="s">
        <v>1043</v>
      </c>
      <c r="B294" t="s">
        <v>488</v>
      </c>
      <c r="C294">
        <v>81</v>
      </c>
      <c r="D294" t="s">
        <v>482</v>
      </c>
      <c r="E294" t="s">
        <v>1008</v>
      </c>
      <c r="F294" t="s">
        <v>546</v>
      </c>
    </row>
    <row r="295" spans="1:6" ht="12.75">
      <c r="A295" t="s">
        <v>1043</v>
      </c>
      <c r="B295" t="s">
        <v>488</v>
      </c>
      <c r="C295">
        <v>82</v>
      </c>
      <c r="D295" t="s">
        <v>483</v>
      </c>
      <c r="E295" t="s">
        <v>1008</v>
      </c>
      <c r="F295" t="s">
        <v>548</v>
      </c>
    </row>
    <row r="296" spans="1:6" ht="12.75">
      <c r="A296" t="s">
        <v>1043</v>
      </c>
      <c r="B296" t="s">
        <v>488</v>
      </c>
      <c r="C296">
        <v>83</v>
      </c>
      <c r="D296" t="s">
        <v>484</v>
      </c>
      <c r="E296" t="s">
        <v>1031</v>
      </c>
      <c r="F296" t="s">
        <v>550</v>
      </c>
    </row>
    <row r="297" spans="1:6" ht="12.75">
      <c r="A297" t="s">
        <v>1043</v>
      </c>
      <c r="B297" t="s">
        <v>488</v>
      </c>
      <c r="C297">
        <v>84</v>
      </c>
      <c r="D297" t="s">
        <v>485</v>
      </c>
      <c r="E297" t="s">
        <v>1031</v>
      </c>
      <c r="F297" t="s">
        <v>552</v>
      </c>
    </row>
    <row r="298" spans="1:6" ht="12.75">
      <c r="A298" t="s">
        <v>1043</v>
      </c>
      <c r="B298" t="s">
        <v>488</v>
      </c>
      <c r="C298">
        <v>85</v>
      </c>
      <c r="D298" t="s">
        <v>237</v>
      </c>
      <c r="E298" t="s">
        <v>1008</v>
      </c>
      <c r="F298" t="s">
        <v>554</v>
      </c>
    </row>
    <row r="299" spans="1:6" ht="12.75">
      <c r="A299" t="s">
        <v>1043</v>
      </c>
      <c r="B299" t="s">
        <v>488</v>
      </c>
      <c r="C299">
        <v>86</v>
      </c>
      <c r="D299" t="s">
        <v>486</v>
      </c>
      <c r="E299" t="s">
        <v>1017</v>
      </c>
      <c r="F299" t="s">
        <v>556</v>
      </c>
    </row>
    <row r="300" spans="1:6" ht="12.75">
      <c r="A300" t="s">
        <v>1043</v>
      </c>
      <c r="B300" t="s">
        <v>487</v>
      </c>
      <c r="C300">
        <v>80</v>
      </c>
      <c r="D300" t="s">
        <v>456</v>
      </c>
      <c r="E300" t="s">
        <v>1008</v>
      </c>
      <c r="F300" t="s">
        <v>490</v>
      </c>
    </row>
    <row r="301" spans="1:6" ht="12.75">
      <c r="A301" t="s">
        <v>1043</v>
      </c>
      <c r="B301" t="s">
        <v>487</v>
      </c>
      <c r="C301">
        <v>81</v>
      </c>
      <c r="D301" t="s">
        <v>457</v>
      </c>
      <c r="E301" t="s">
        <v>1017</v>
      </c>
      <c r="F301" t="s">
        <v>492</v>
      </c>
    </row>
    <row r="302" spans="1:6" ht="12.75">
      <c r="A302" t="s">
        <v>1043</v>
      </c>
      <c r="B302" t="s">
        <v>487</v>
      </c>
      <c r="C302">
        <v>82</v>
      </c>
      <c r="D302" t="s">
        <v>103</v>
      </c>
      <c r="E302" t="s">
        <v>1021</v>
      </c>
      <c r="F302" t="s">
        <v>494</v>
      </c>
    </row>
    <row r="303" spans="1:6" ht="12.75">
      <c r="A303" t="s">
        <v>1043</v>
      </c>
      <c r="B303" t="s">
        <v>487</v>
      </c>
      <c r="C303">
        <v>83</v>
      </c>
      <c r="D303" t="s">
        <v>102</v>
      </c>
      <c r="E303" t="s">
        <v>1021</v>
      </c>
      <c r="F303" t="s">
        <v>496</v>
      </c>
    </row>
    <row r="304" spans="1:6" ht="12.75">
      <c r="A304" t="s">
        <v>1043</v>
      </c>
      <c r="B304" t="s">
        <v>487</v>
      </c>
      <c r="C304">
        <v>84</v>
      </c>
      <c r="D304" t="s">
        <v>458</v>
      </c>
      <c r="E304" t="s">
        <v>1032</v>
      </c>
      <c r="F304" t="s">
        <v>498</v>
      </c>
    </row>
    <row r="305" spans="1:6" ht="12.75">
      <c r="A305" t="s">
        <v>1043</v>
      </c>
      <c r="B305" t="s">
        <v>487</v>
      </c>
      <c r="C305">
        <v>85</v>
      </c>
      <c r="D305" t="s">
        <v>459</v>
      </c>
      <c r="E305" t="s">
        <v>1032</v>
      </c>
      <c r="F305" t="s">
        <v>500</v>
      </c>
    </row>
    <row r="306" spans="1:6" ht="12.75">
      <c r="A306" t="s">
        <v>1043</v>
      </c>
      <c r="B306" t="s">
        <v>487</v>
      </c>
      <c r="C306">
        <v>86</v>
      </c>
      <c r="D306" t="s">
        <v>460</v>
      </c>
      <c r="E306" t="s">
        <v>1032</v>
      </c>
      <c r="F306" t="s">
        <v>502</v>
      </c>
    </row>
    <row r="307" spans="1:6" ht="12.75">
      <c r="A307" t="s">
        <v>1043</v>
      </c>
      <c r="B307" t="s">
        <v>487</v>
      </c>
      <c r="C307">
        <v>87</v>
      </c>
      <c r="D307" t="s">
        <v>461</v>
      </c>
      <c r="E307" t="s">
        <v>1032</v>
      </c>
      <c r="F307" t="s">
        <v>504</v>
      </c>
    </row>
    <row r="308" spans="1:6" ht="12.75">
      <c r="A308" t="s">
        <v>1043</v>
      </c>
      <c r="B308" t="s">
        <v>487</v>
      </c>
      <c r="C308">
        <v>88</v>
      </c>
      <c r="D308" t="s">
        <v>462</v>
      </c>
      <c r="E308" t="s">
        <v>1032</v>
      </c>
      <c r="F308" t="s">
        <v>506</v>
      </c>
    </row>
    <row r="309" spans="1:6" ht="12.75">
      <c r="A309" t="s">
        <v>1043</v>
      </c>
      <c r="B309" t="s">
        <v>487</v>
      </c>
      <c r="C309">
        <v>89</v>
      </c>
      <c r="D309" t="s">
        <v>463</v>
      </c>
      <c r="E309" t="s">
        <v>1032</v>
      </c>
      <c r="F309" t="s">
        <v>508</v>
      </c>
    </row>
    <row r="310" spans="1:6" ht="12.75">
      <c r="A310" t="s">
        <v>1043</v>
      </c>
      <c r="B310" t="s">
        <v>487</v>
      </c>
      <c r="C310">
        <v>90</v>
      </c>
      <c r="D310" t="s">
        <v>464</v>
      </c>
      <c r="E310" t="s">
        <v>1033</v>
      </c>
      <c r="F310" t="s">
        <v>510</v>
      </c>
    </row>
    <row r="311" spans="1:6" ht="12.75">
      <c r="A311" t="s">
        <v>1043</v>
      </c>
      <c r="B311" t="s">
        <v>487</v>
      </c>
      <c r="C311">
        <v>91</v>
      </c>
      <c r="D311" t="s">
        <v>465</v>
      </c>
      <c r="E311" t="s">
        <v>1032</v>
      </c>
      <c r="F311" t="s">
        <v>512</v>
      </c>
    </row>
    <row r="312" spans="1:6" ht="12.75">
      <c r="A312" t="s">
        <v>1043</v>
      </c>
      <c r="B312" t="s">
        <v>487</v>
      </c>
      <c r="C312">
        <v>92</v>
      </c>
      <c r="D312" t="s">
        <v>466</v>
      </c>
      <c r="E312" t="s">
        <v>1033</v>
      </c>
      <c r="F312" t="s">
        <v>514</v>
      </c>
    </row>
    <row r="313" spans="1:6" ht="12.75">
      <c r="A313" t="s">
        <v>1043</v>
      </c>
      <c r="B313" t="s">
        <v>487</v>
      </c>
      <c r="C313">
        <v>93</v>
      </c>
      <c r="D313" t="s">
        <v>467</v>
      </c>
      <c r="E313" t="s">
        <v>1030</v>
      </c>
      <c r="F313" t="s">
        <v>516</v>
      </c>
    </row>
    <row r="314" spans="1:6" ht="12.75">
      <c r="A314" t="s">
        <v>1043</v>
      </c>
      <c r="B314" t="s">
        <v>487</v>
      </c>
      <c r="C314">
        <v>94</v>
      </c>
      <c r="D314" t="s">
        <v>468</v>
      </c>
      <c r="E314" t="s">
        <v>1030</v>
      </c>
      <c r="F314" t="s">
        <v>518</v>
      </c>
    </row>
    <row r="315" spans="1:6" ht="12.75">
      <c r="A315" t="s">
        <v>1043</v>
      </c>
      <c r="B315" t="s">
        <v>487</v>
      </c>
      <c r="C315">
        <v>95</v>
      </c>
      <c r="D315" t="s">
        <v>469</v>
      </c>
      <c r="E315" t="s">
        <v>1030</v>
      </c>
      <c r="F315" t="s">
        <v>520</v>
      </c>
    </row>
    <row r="316" spans="1:6" ht="12.75">
      <c r="A316" t="s">
        <v>1043</v>
      </c>
      <c r="B316" t="s">
        <v>487</v>
      </c>
      <c r="C316">
        <v>96</v>
      </c>
      <c r="D316" t="s">
        <v>470</v>
      </c>
      <c r="E316" t="s">
        <v>1030</v>
      </c>
      <c r="F316" t="s">
        <v>522</v>
      </c>
    </row>
    <row r="317" spans="1:6" ht="12.75">
      <c r="A317" t="s">
        <v>1043</v>
      </c>
      <c r="B317" t="s">
        <v>487</v>
      </c>
      <c r="C317">
        <v>97</v>
      </c>
      <c r="D317" t="s">
        <v>471</v>
      </c>
      <c r="E317" t="s">
        <v>1030</v>
      </c>
      <c r="F317" t="s">
        <v>524</v>
      </c>
    </row>
    <row r="318" spans="1:6" ht="12.75">
      <c r="A318" t="s">
        <v>1043</v>
      </c>
      <c r="B318" t="s">
        <v>487</v>
      </c>
      <c r="C318">
        <v>98</v>
      </c>
      <c r="D318" t="s">
        <v>472</v>
      </c>
      <c r="E318" t="s">
        <v>1030</v>
      </c>
      <c r="F318" t="s">
        <v>526</v>
      </c>
    </row>
    <row r="319" spans="1:6" ht="12.75">
      <c r="A319" t="s">
        <v>1043</v>
      </c>
      <c r="B319" t="s">
        <v>487</v>
      </c>
      <c r="C319">
        <v>99</v>
      </c>
      <c r="D319" t="s">
        <v>473</v>
      </c>
      <c r="E319" t="s">
        <v>1030</v>
      </c>
      <c r="F319" t="s">
        <v>528</v>
      </c>
    </row>
    <row r="320" spans="1:6" ht="12.75">
      <c r="A320" t="s">
        <v>1043</v>
      </c>
      <c r="B320" t="s">
        <v>487</v>
      </c>
      <c r="C320">
        <v>100</v>
      </c>
      <c r="D320" t="s">
        <v>474</v>
      </c>
      <c r="E320" t="s">
        <v>1021</v>
      </c>
      <c r="F320" t="s">
        <v>530</v>
      </c>
    </row>
    <row r="321" spans="1:6" ht="12.75">
      <c r="A321" t="s">
        <v>1043</v>
      </c>
      <c r="B321" t="s">
        <v>487</v>
      </c>
      <c r="C321">
        <v>101</v>
      </c>
      <c r="D321" t="s">
        <v>475</v>
      </c>
      <c r="E321" t="s">
        <v>1021</v>
      </c>
      <c r="F321" t="s">
        <v>532</v>
      </c>
    </row>
    <row r="322" spans="1:6" ht="12.75">
      <c r="A322" t="s">
        <v>1043</v>
      </c>
      <c r="B322" t="s">
        <v>487</v>
      </c>
      <c r="C322">
        <v>102</v>
      </c>
      <c r="D322" t="s">
        <v>476</v>
      </c>
      <c r="E322" t="s">
        <v>1034</v>
      </c>
      <c r="F322" t="s">
        <v>534</v>
      </c>
    </row>
    <row r="323" spans="1:6" ht="12.75">
      <c r="A323" t="s">
        <v>1043</v>
      </c>
      <c r="B323" t="s">
        <v>487</v>
      </c>
      <c r="C323">
        <v>103</v>
      </c>
      <c r="D323" t="s">
        <v>477</v>
      </c>
      <c r="E323" t="s">
        <v>1032</v>
      </c>
      <c r="F323" t="s">
        <v>536</v>
      </c>
    </row>
    <row r="324" spans="1:6" ht="12.75">
      <c r="A324" t="s">
        <v>1043</v>
      </c>
      <c r="B324" t="s">
        <v>487</v>
      </c>
      <c r="C324">
        <v>104</v>
      </c>
      <c r="D324" t="s">
        <v>478</v>
      </c>
      <c r="E324" t="s">
        <v>1032</v>
      </c>
      <c r="F324" t="s">
        <v>538</v>
      </c>
    </row>
    <row r="325" spans="1:6" ht="12.75">
      <c r="A325" t="s">
        <v>1043</v>
      </c>
      <c r="B325" t="s">
        <v>487</v>
      </c>
      <c r="C325">
        <v>105</v>
      </c>
      <c r="D325" t="s">
        <v>479</v>
      </c>
      <c r="E325" t="s">
        <v>1030</v>
      </c>
      <c r="F325" t="s">
        <v>540</v>
      </c>
    </row>
    <row r="326" spans="1:6" ht="12.75">
      <c r="A326" t="s">
        <v>1043</v>
      </c>
      <c r="B326" t="s">
        <v>487</v>
      </c>
      <c r="C326">
        <v>106</v>
      </c>
      <c r="D326" t="s">
        <v>480</v>
      </c>
      <c r="E326" t="s">
        <v>1030</v>
      </c>
      <c r="F326" t="s">
        <v>542</v>
      </c>
    </row>
    <row r="327" spans="1:6" ht="12.75">
      <c r="A327" t="s">
        <v>1044</v>
      </c>
      <c r="B327" t="s">
        <v>488</v>
      </c>
      <c r="C327">
        <v>60</v>
      </c>
      <c r="D327" t="s">
        <v>1045</v>
      </c>
      <c r="E327" t="s">
        <v>1052</v>
      </c>
      <c r="F327" t="s">
        <v>1053</v>
      </c>
    </row>
    <row r="328" spans="1:6" ht="12.75">
      <c r="A328" t="s">
        <v>1044</v>
      </c>
      <c r="B328" t="s">
        <v>488</v>
      </c>
      <c r="C328">
        <v>61</v>
      </c>
      <c r="D328" t="s">
        <v>1046</v>
      </c>
      <c r="E328" t="s">
        <v>1052</v>
      </c>
      <c r="F328" t="s">
        <v>1054</v>
      </c>
    </row>
    <row r="329" spans="1:6" ht="12.75">
      <c r="A329" t="s">
        <v>1044</v>
      </c>
      <c r="B329" t="s">
        <v>488</v>
      </c>
      <c r="C329">
        <v>62</v>
      </c>
      <c r="D329" t="s">
        <v>1047</v>
      </c>
      <c r="E329" t="s">
        <v>1052</v>
      </c>
      <c r="F329" t="s">
        <v>2</v>
      </c>
    </row>
    <row r="330" spans="1:6" ht="12.75">
      <c r="A330" t="s">
        <v>1044</v>
      </c>
      <c r="B330" t="s">
        <v>487</v>
      </c>
      <c r="C330">
        <v>60</v>
      </c>
      <c r="D330" t="s">
        <v>1048</v>
      </c>
      <c r="E330" t="s">
        <v>1052</v>
      </c>
      <c r="F330" t="s">
        <v>1055</v>
      </c>
    </row>
    <row r="331" spans="1:6" ht="12.75">
      <c r="A331" t="s">
        <v>1044</v>
      </c>
      <c r="B331" t="s">
        <v>487</v>
      </c>
      <c r="C331">
        <v>61</v>
      </c>
      <c r="D331" t="s">
        <v>1049</v>
      </c>
      <c r="E331" t="s">
        <v>1052</v>
      </c>
      <c r="F331" t="s">
        <v>0</v>
      </c>
    </row>
    <row r="332" spans="1:6" ht="12.75">
      <c r="A332" t="s">
        <v>1044</v>
      </c>
      <c r="B332" t="s">
        <v>487</v>
      </c>
      <c r="C332">
        <v>62</v>
      </c>
      <c r="D332" t="s">
        <v>1050</v>
      </c>
      <c r="E332" t="s">
        <v>1052</v>
      </c>
      <c r="F332" t="s">
        <v>1</v>
      </c>
    </row>
    <row r="333" spans="1:6" ht="12.75">
      <c r="A333" t="s">
        <v>1044</v>
      </c>
      <c r="B333" t="s">
        <v>487</v>
      </c>
      <c r="C333">
        <v>63</v>
      </c>
      <c r="D333" t="s">
        <v>1051</v>
      </c>
      <c r="E333" t="s">
        <v>1052</v>
      </c>
      <c r="F333"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6"/>
  <dimension ref="A1:F333"/>
  <sheetViews>
    <sheetView workbookViewId="0" topLeftCell="A184">
      <selection activeCell="A1" sqref="A1"/>
    </sheetView>
  </sheetViews>
  <sheetFormatPr defaultColWidth="9.140625" defaultRowHeight="12.75"/>
  <cols>
    <col min="1" max="1" width="21.8515625" style="0" bestFit="1" customWidth="1"/>
    <col min="2" max="2" width="8.28125" style="0" bestFit="1" customWidth="1"/>
    <col min="3" max="3" width="8.28125" style="0" customWidth="1"/>
    <col min="4" max="4" width="12.28125" style="0" bestFit="1" customWidth="1"/>
    <col min="5" max="5" width="11.28125" style="0" bestFit="1" customWidth="1"/>
    <col min="6" max="6" width="94.421875" style="0" bestFit="1" customWidth="1"/>
  </cols>
  <sheetData>
    <row r="1" spans="1:6" ht="12.75">
      <c r="A1" t="s">
        <v>1042</v>
      </c>
      <c r="B1" s="16" t="s">
        <v>488</v>
      </c>
      <c r="C1" s="16">
        <v>2</v>
      </c>
      <c r="D1" s="16" t="s">
        <v>764</v>
      </c>
      <c r="E1" s="16" t="s">
        <v>1028</v>
      </c>
      <c r="F1" s="17" t="s">
        <v>24</v>
      </c>
    </row>
    <row r="2" spans="1:6" ht="25.5">
      <c r="A2" t="s">
        <v>1042</v>
      </c>
      <c r="B2" s="16" t="s">
        <v>488</v>
      </c>
      <c r="C2" s="16">
        <v>3</v>
      </c>
      <c r="D2" s="16" t="s">
        <v>765</v>
      </c>
      <c r="E2" s="16" t="s">
        <v>1028</v>
      </c>
      <c r="F2" s="17" t="s">
        <v>23</v>
      </c>
    </row>
    <row r="3" spans="1:6" ht="12.75">
      <c r="A3" t="s">
        <v>1042</v>
      </c>
      <c r="B3" s="16" t="s">
        <v>488</v>
      </c>
      <c r="C3" s="16">
        <v>4</v>
      </c>
      <c r="D3" s="16" t="s">
        <v>766</v>
      </c>
      <c r="E3" s="16" t="s">
        <v>1028</v>
      </c>
      <c r="F3" s="17" t="s">
        <v>25</v>
      </c>
    </row>
    <row r="4" spans="1:6" ht="12.75">
      <c r="A4" t="s">
        <v>1042</v>
      </c>
      <c r="B4" s="16" t="s">
        <v>488</v>
      </c>
      <c r="C4" s="16">
        <v>5</v>
      </c>
      <c r="D4" s="16" t="s">
        <v>234</v>
      </c>
      <c r="E4" s="16" t="s">
        <v>1028</v>
      </c>
      <c r="F4" s="17" t="s">
        <v>27</v>
      </c>
    </row>
    <row r="5" spans="1:6" ht="12.75">
      <c r="A5" t="s">
        <v>1042</v>
      </c>
      <c r="B5" s="16" t="s">
        <v>488</v>
      </c>
      <c r="C5" s="16">
        <v>6</v>
      </c>
      <c r="D5" s="16" t="s">
        <v>767</v>
      </c>
      <c r="E5" s="16" t="s">
        <v>1028</v>
      </c>
      <c r="F5" s="17" t="s">
        <v>26</v>
      </c>
    </row>
    <row r="6" spans="1:6" ht="12.75">
      <c r="A6" t="s">
        <v>1041</v>
      </c>
      <c r="B6" s="16" t="s">
        <v>488</v>
      </c>
      <c r="C6" s="16">
        <v>8</v>
      </c>
      <c r="D6" s="16" t="s">
        <v>225</v>
      </c>
      <c r="E6" s="16" t="s">
        <v>1028</v>
      </c>
      <c r="F6" s="17" t="s">
        <v>373</v>
      </c>
    </row>
    <row r="7" spans="1:6" ht="12.75">
      <c r="A7" t="s">
        <v>1041</v>
      </c>
      <c r="B7" s="16" t="s">
        <v>488</v>
      </c>
      <c r="C7" s="16">
        <v>9</v>
      </c>
      <c r="D7" s="16" t="s">
        <v>226</v>
      </c>
      <c r="E7" s="16" t="s">
        <v>1028</v>
      </c>
      <c r="F7" s="17" t="s">
        <v>375</v>
      </c>
    </row>
    <row r="8" spans="1:6" ht="12.75">
      <c r="A8" t="s">
        <v>1041</v>
      </c>
      <c r="B8" s="16" t="s">
        <v>488</v>
      </c>
      <c r="C8" s="16">
        <v>12</v>
      </c>
      <c r="D8" s="16" t="s">
        <v>227</v>
      </c>
      <c r="E8" s="16" t="s">
        <v>1028</v>
      </c>
      <c r="F8" s="17" t="s">
        <v>377</v>
      </c>
    </row>
    <row r="9" spans="1:6" ht="12.75">
      <c r="A9" t="s">
        <v>1041</v>
      </c>
      <c r="B9" s="16" t="s">
        <v>488</v>
      </c>
      <c r="C9" s="16">
        <v>13</v>
      </c>
      <c r="D9" s="16" t="s">
        <v>228</v>
      </c>
      <c r="E9" s="16" t="s">
        <v>1028</v>
      </c>
      <c r="F9" s="17" t="s">
        <v>379</v>
      </c>
    </row>
    <row r="10" spans="1:6" ht="12.75">
      <c r="A10" t="s">
        <v>1041</v>
      </c>
      <c r="B10" s="16" t="s">
        <v>488</v>
      </c>
      <c r="C10" s="16">
        <v>14</v>
      </c>
      <c r="D10" s="16" t="s">
        <v>229</v>
      </c>
      <c r="E10" s="16" t="s">
        <v>1028</v>
      </c>
      <c r="F10" s="17" t="s">
        <v>381</v>
      </c>
    </row>
    <row r="11" spans="1:6" ht="12.75">
      <c r="A11" t="s">
        <v>1041</v>
      </c>
      <c r="B11" s="16" t="s">
        <v>488</v>
      </c>
      <c r="C11" s="16">
        <v>15</v>
      </c>
      <c r="D11" s="16" t="s">
        <v>230</v>
      </c>
      <c r="E11" s="16" t="s">
        <v>1028</v>
      </c>
      <c r="F11" s="17" t="s">
        <v>383</v>
      </c>
    </row>
    <row r="12" spans="1:6" ht="12.75">
      <c r="A12" t="s">
        <v>1041</v>
      </c>
      <c r="B12" s="16" t="s">
        <v>488</v>
      </c>
      <c r="C12" s="16">
        <v>20</v>
      </c>
      <c r="D12" s="16" t="s">
        <v>812</v>
      </c>
      <c r="E12" s="16" t="s">
        <v>1012</v>
      </c>
      <c r="F12" s="17" t="s">
        <v>841</v>
      </c>
    </row>
    <row r="13" spans="1:6" ht="12.75">
      <c r="A13" t="s">
        <v>1041</v>
      </c>
      <c r="B13" s="16" t="s">
        <v>488</v>
      </c>
      <c r="C13" s="16">
        <v>21</v>
      </c>
      <c r="D13" s="16" t="s">
        <v>813</v>
      </c>
      <c r="E13" s="16" t="s">
        <v>1012</v>
      </c>
      <c r="F13" s="17" t="s">
        <v>842</v>
      </c>
    </row>
    <row r="14" spans="1:6" ht="12.75">
      <c r="A14" t="s">
        <v>1041</v>
      </c>
      <c r="B14" s="16" t="s">
        <v>488</v>
      </c>
      <c r="C14" s="16">
        <v>22</v>
      </c>
      <c r="D14" s="16" t="s">
        <v>814</v>
      </c>
      <c r="E14" s="16" t="s">
        <v>1012</v>
      </c>
      <c r="F14" s="17" t="s">
        <v>843</v>
      </c>
    </row>
    <row r="15" spans="1:6" ht="12.75">
      <c r="A15" t="s">
        <v>1041</v>
      </c>
      <c r="B15" s="16" t="s">
        <v>488</v>
      </c>
      <c r="C15" s="16">
        <v>23</v>
      </c>
      <c r="D15" s="16" t="s">
        <v>815</v>
      </c>
      <c r="E15" s="16" t="s">
        <v>1012</v>
      </c>
      <c r="F15" s="17" t="s">
        <v>844</v>
      </c>
    </row>
    <row r="16" spans="1:6" ht="12.75">
      <c r="A16" t="s">
        <v>1040</v>
      </c>
      <c r="B16" t="s">
        <v>488</v>
      </c>
      <c r="C16">
        <v>41</v>
      </c>
      <c r="D16" t="s">
        <v>243</v>
      </c>
      <c r="E16" t="s">
        <v>1009</v>
      </c>
      <c r="F16" t="s">
        <v>684</v>
      </c>
    </row>
    <row r="17" spans="1:6" ht="12.75">
      <c r="A17" t="s">
        <v>1040</v>
      </c>
      <c r="B17" t="s">
        <v>488</v>
      </c>
      <c r="C17">
        <v>42</v>
      </c>
      <c r="D17" t="s">
        <v>244</v>
      </c>
      <c r="E17" t="s">
        <v>1009</v>
      </c>
      <c r="F17" t="s">
        <v>685</v>
      </c>
    </row>
    <row r="18" spans="1:6" ht="12.75">
      <c r="A18" t="s">
        <v>1040</v>
      </c>
      <c r="B18" t="s">
        <v>488</v>
      </c>
      <c r="C18">
        <v>43</v>
      </c>
      <c r="D18" t="s">
        <v>245</v>
      </c>
      <c r="E18" t="s">
        <v>1009</v>
      </c>
      <c r="F18" t="s">
        <v>686</v>
      </c>
    </row>
    <row r="19" spans="2:6" ht="12.75">
      <c r="B19" s="16" t="s">
        <v>488</v>
      </c>
      <c r="C19" s="16">
        <v>55</v>
      </c>
      <c r="D19" s="16" t="s">
        <v>789</v>
      </c>
      <c r="E19" s="16" t="s">
        <v>1028</v>
      </c>
      <c r="F19" s="17" t="s">
        <v>16</v>
      </c>
    </row>
    <row r="20" spans="1:6" ht="12.75">
      <c r="A20" t="s">
        <v>1040</v>
      </c>
      <c r="B20" t="s">
        <v>488</v>
      </c>
      <c r="C20">
        <v>58</v>
      </c>
      <c r="D20" t="s">
        <v>682</v>
      </c>
      <c r="E20" t="s">
        <v>87</v>
      </c>
      <c r="F20" t="s">
        <v>688</v>
      </c>
    </row>
    <row r="21" spans="1:6" ht="12.75">
      <c r="A21" t="s">
        <v>1040</v>
      </c>
      <c r="B21" t="s">
        <v>488</v>
      </c>
      <c r="C21">
        <v>59</v>
      </c>
      <c r="D21" t="s">
        <v>683</v>
      </c>
      <c r="E21" t="s">
        <v>87</v>
      </c>
      <c r="F21" t="s">
        <v>687</v>
      </c>
    </row>
    <row r="22" spans="1:6" ht="12.75">
      <c r="A22" t="s">
        <v>1044</v>
      </c>
      <c r="B22" t="s">
        <v>488</v>
      </c>
      <c r="C22">
        <v>60</v>
      </c>
      <c r="D22" t="s">
        <v>1045</v>
      </c>
      <c r="E22" t="s">
        <v>1052</v>
      </c>
      <c r="F22" t="s">
        <v>1053</v>
      </c>
    </row>
    <row r="23" spans="1:6" ht="12.75">
      <c r="A23" t="s">
        <v>1044</v>
      </c>
      <c r="B23" t="s">
        <v>488</v>
      </c>
      <c r="C23">
        <v>61</v>
      </c>
      <c r="D23" t="s">
        <v>1046</v>
      </c>
      <c r="E23" t="s">
        <v>1052</v>
      </c>
      <c r="F23" t="s">
        <v>1054</v>
      </c>
    </row>
    <row r="24" spans="1:6" ht="12.75">
      <c r="A24" t="s">
        <v>1044</v>
      </c>
      <c r="B24" t="s">
        <v>488</v>
      </c>
      <c r="C24">
        <v>62</v>
      </c>
      <c r="D24" t="s">
        <v>1047</v>
      </c>
      <c r="E24" t="s">
        <v>1052</v>
      </c>
      <c r="F24" t="s">
        <v>2</v>
      </c>
    </row>
    <row r="25" spans="1:6" ht="12.75">
      <c r="A25" t="s">
        <v>1041</v>
      </c>
      <c r="B25" s="16" t="s">
        <v>488</v>
      </c>
      <c r="C25" s="16">
        <v>63</v>
      </c>
      <c r="D25" s="16" t="s">
        <v>822</v>
      </c>
      <c r="E25" s="16" t="s">
        <v>1029</v>
      </c>
      <c r="F25" s="17" t="s">
        <v>18</v>
      </c>
    </row>
    <row r="26" spans="1:6" ht="12.75">
      <c r="A26" t="s">
        <v>1041</v>
      </c>
      <c r="B26" s="16" t="s">
        <v>488</v>
      </c>
      <c r="C26" s="16">
        <v>64</v>
      </c>
      <c r="D26" s="16" t="s">
        <v>823</v>
      </c>
      <c r="E26" s="16" t="s">
        <v>1029</v>
      </c>
      <c r="F26" s="17" t="s">
        <v>17</v>
      </c>
    </row>
    <row r="27" spans="1:6" ht="12.75">
      <c r="A27" t="s">
        <v>1041</v>
      </c>
      <c r="B27" s="16" t="s">
        <v>488</v>
      </c>
      <c r="C27" s="16">
        <v>65</v>
      </c>
      <c r="D27" s="16" t="s">
        <v>824</v>
      </c>
      <c r="E27" s="16" t="s">
        <v>1029</v>
      </c>
      <c r="F27" s="17" t="s">
        <v>19</v>
      </c>
    </row>
    <row r="28" spans="1:6" ht="12.75">
      <c r="A28" t="s">
        <v>1041</v>
      </c>
      <c r="B28" s="16" t="s">
        <v>488</v>
      </c>
      <c r="C28" s="16">
        <v>66</v>
      </c>
      <c r="D28" s="16" t="s">
        <v>825</v>
      </c>
      <c r="E28" s="16" t="s">
        <v>1029</v>
      </c>
      <c r="F28" s="17" t="s">
        <v>20</v>
      </c>
    </row>
    <row r="29" spans="1:6" ht="12.75">
      <c r="A29" t="s">
        <v>1041</v>
      </c>
      <c r="B29" s="16" t="s">
        <v>488</v>
      </c>
      <c r="C29" s="16">
        <v>67</v>
      </c>
      <c r="D29" s="16" t="s">
        <v>826</v>
      </c>
      <c r="E29" s="16" t="s">
        <v>1029</v>
      </c>
      <c r="F29" s="17" t="s">
        <v>21</v>
      </c>
    </row>
    <row r="30" spans="1:6" ht="12.75">
      <c r="A30" t="s">
        <v>1041</v>
      </c>
      <c r="B30" s="16" t="s">
        <v>488</v>
      </c>
      <c r="C30" s="16">
        <v>68</v>
      </c>
      <c r="D30" s="16" t="s">
        <v>827</v>
      </c>
      <c r="E30" s="16" t="s">
        <v>1029</v>
      </c>
      <c r="F30" s="17" t="s">
        <v>22</v>
      </c>
    </row>
    <row r="31" spans="1:6" ht="12.75">
      <c r="A31" t="s">
        <v>1043</v>
      </c>
      <c r="B31" t="s">
        <v>488</v>
      </c>
      <c r="C31">
        <v>80</v>
      </c>
      <c r="D31" t="s">
        <v>481</v>
      </c>
      <c r="E31" t="s">
        <v>1030</v>
      </c>
      <c r="F31" t="s">
        <v>544</v>
      </c>
    </row>
    <row r="32" spans="1:6" ht="12.75">
      <c r="A32" t="s">
        <v>1043</v>
      </c>
      <c r="B32" t="s">
        <v>488</v>
      </c>
      <c r="C32">
        <v>81</v>
      </c>
      <c r="D32" t="s">
        <v>482</v>
      </c>
      <c r="E32" t="s">
        <v>1008</v>
      </c>
      <c r="F32" t="s">
        <v>546</v>
      </c>
    </row>
    <row r="33" spans="1:6" ht="12.75">
      <c r="A33" t="s">
        <v>1043</v>
      </c>
      <c r="B33" t="s">
        <v>488</v>
      </c>
      <c r="C33">
        <v>82</v>
      </c>
      <c r="D33" t="s">
        <v>483</v>
      </c>
      <c r="E33" t="s">
        <v>1008</v>
      </c>
      <c r="F33" t="s">
        <v>548</v>
      </c>
    </row>
    <row r="34" spans="1:6" ht="12.75">
      <c r="A34" t="s">
        <v>1043</v>
      </c>
      <c r="B34" t="s">
        <v>488</v>
      </c>
      <c r="C34">
        <v>83</v>
      </c>
      <c r="D34" t="s">
        <v>484</v>
      </c>
      <c r="E34" t="s">
        <v>1031</v>
      </c>
      <c r="F34" t="s">
        <v>550</v>
      </c>
    </row>
    <row r="35" spans="1:6" ht="12.75">
      <c r="A35" t="s">
        <v>1043</v>
      </c>
      <c r="B35" t="s">
        <v>488</v>
      </c>
      <c r="C35">
        <v>84</v>
      </c>
      <c r="D35" t="s">
        <v>485</v>
      </c>
      <c r="E35" t="s">
        <v>1031</v>
      </c>
      <c r="F35" t="s">
        <v>552</v>
      </c>
    </row>
    <row r="36" spans="1:6" ht="12.75">
      <c r="A36" t="s">
        <v>1043</v>
      </c>
      <c r="B36" t="s">
        <v>488</v>
      </c>
      <c r="C36">
        <v>85</v>
      </c>
      <c r="D36" t="s">
        <v>237</v>
      </c>
      <c r="E36" t="s">
        <v>1008</v>
      </c>
      <c r="F36" t="s">
        <v>554</v>
      </c>
    </row>
    <row r="37" spans="1:6" ht="12.75">
      <c r="A37" t="s">
        <v>1043</v>
      </c>
      <c r="B37" t="s">
        <v>488</v>
      </c>
      <c r="C37">
        <v>86</v>
      </c>
      <c r="D37" t="s">
        <v>486</v>
      </c>
      <c r="E37" t="s">
        <v>1017</v>
      </c>
      <c r="F37" t="s">
        <v>556</v>
      </c>
    </row>
    <row r="38" spans="1:6" ht="12.75">
      <c r="A38" t="s">
        <v>1039</v>
      </c>
      <c r="B38" t="s">
        <v>487</v>
      </c>
      <c r="C38">
        <v>1</v>
      </c>
      <c r="D38" t="s">
        <v>654</v>
      </c>
      <c r="E38" t="s">
        <v>1027</v>
      </c>
      <c r="F38" t="s">
        <v>662</v>
      </c>
    </row>
    <row r="39" spans="1:6" ht="12.75">
      <c r="A39" t="s">
        <v>1041</v>
      </c>
      <c r="B39" s="16" t="s">
        <v>487</v>
      </c>
      <c r="C39" s="16">
        <v>1</v>
      </c>
      <c r="D39" s="16" t="s">
        <v>790</v>
      </c>
      <c r="E39" s="16" t="s">
        <v>1028</v>
      </c>
      <c r="F39" s="17" t="s">
        <v>828</v>
      </c>
    </row>
    <row r="40" spans="1:6" ht="12.75">
      <c r="A40" t="s">
        <v>1039</v>
      </c>
      <c r="B40" t="s">
        <v>487</v>
      </c>
      <c r="C40">
        <v>2</v>
      </c>
      <c r="D40" t="s">
        <v>585</v>
      </c>
      <c r="E40" t="s">
        <v>1027</v>
      </c>
      <c r="F40" t="s">
        <v>646</v>
      </c>
    </row>
    <row r="41" spans="1:6" ht="12.75">
      <c r="A41" t="s">
        <v>1041</v>
      </c>
      <c r="B41" s="16" t="s">
        <v>487</v>
      </c>
      <c r="C41" s="16">
        <v>2</v>
      </c>
      <c r="D41" s="16" t="s">
        <v>791</v>
      </c>
      <c r="E41" s="16" t="s">
        <v>1028</v>
      </c>
      <c r="F41" s="17" t="s">
        <v>829</v>
      </c>
    </row>
    <row r="42" spans="1:6" ht="12.75">
      <c r="A42" t="s">
        <v>1039</v>
      </c>
      <c r="B42" t="s">
        <v>487</v>
      </c>
      <c r="C42">
        <v>3</v>
      </c>
      <c r="D42" t="s">
        <v>557</v>
      </c>
      <c r="E42" t="s">
        <v>1027</v>
      </c>
      <c r="F42" t="s">
        <v>590</v>
      </c>
    </row>
    <row r="43" spans="1:6" ht="12.75">
      <c r="A43" t="s">
        <v>1041</v>
      </c>
      <c r="B43" s="16" t="s">
        <v>487</v>
      </c>
      <c r="C43" s="16">
        <v>3</v>
      </c>
      <c r="D43" s="16" t="s">
        <v>792</v>
      </c>
      <c r="E43" s="16" t="s">
        <v>1028</v>
      </c>
      <c r="F43" s="17" t="s">
        <v>830</v>
      </c>
    </row>
    <row r="44" spans="1:6" ht="12.75">
      <c r="A44" t="s">
        <v>1039</v>
      </c>
      <c r="B44" t="s">
        <v>487</v>
      </c>
      <c r="C44">
        <v>4</v>
      </c>
      <c r="D44" t="s">
        <v>587</v>
      </c>
      <c r="E44" t="s">
        <v>1027</v>
      </c>
      <c r="F44" t="s">
        <v>650</v>
      </c>
    </row>
    <row r="45" spans="1:6" ht="12.75">
      <c r="A45" t="s">
        <v>1041</v>
      </c>
      <c r="B45" s="16" t="s">
        <v>487</v>
      </c>
      <c r="C45" s="16">
        <v>4</v>
      </c>
      <c r="D45" s="16" t="s">
        <v>793</v>
      </c>
      <c r="E45" s="16" t="s">
        <v>1028</v>
      </c>
      <c r="F45" s="17" t="s">
        <v>831</v>
      </c>
    </row>
    <row r="46" spans="1:6" ht="12.75">
      <c r="A46" t="s">
        <v>1039</v>
      </c>
      <c r="B46" t="s">
        <v>487</v>
      </c>
      <c r="C46">
        <v>5</v>
      </c>
      <c r="D46" t="s">
        <v>564</v>
      </c>
      <c r="E46" t="s">
        <v>1027</v>
      </c>
      <c r="F46" t="s">
        <v>604</v>
      </c>
    </row>
    <row r="47" spans="1:6" ht="12.75">
      <c r="A47" t="s">
        <v>1042</v>
      </c>
      <c r="B47" s="16" t="s">
        <v>487</v>
      </c>
      <c r="C47" s="16">
        <v>5</v>
      </c>
      <c r="D47" s="16" t="s">
        <v>768</v>
      </c>
      <c r="E47" s="16" t="s">
        <v>1028</v>
      </c>
      <c r="F47" s="17" t="s">
        <v>775</v>
      </c>
    </row>
    <row r="48" spans="1:6" ht="12.75">
      <c r="A48" t="s">
        <v>1039</v>
      </c>
      <c r="B48" t="s">
        <v>487</v>
      </c>
      <c r="C48">
        <v>6</v>
      </c>
      <c r="D48" t="s">
        <v>558</v>
      </c>
      <c r="E48" t="s">
        <v>1027</v>
      </c>
      <c r="F48" t="s">
        <v>592</v>
      </c>
    </row>
    <row r="49" spans="1:6" ht="12.75">
      <c r="A49" t="s">
        <v>1042</v>
      </c>
      <c r="B49" s="16" t="s">
        <v>487</v>
      </c>
      <c r="C49" s="16">
        <v>6</v>
      </c>
      <c r="D49" s="16" t="s">
        <v>769</v>
      </c>
      <c r="E49" s="16" t="s">
        <v>1028</v>
      </c>
      <c r="F49" s="17" t="s">
        <v>776</v>
      </c>
    </row>
    <row r="50" spans="1:6" ht="12.75">
      <c r="A50" t="s">
        <v>1039</v>
      </c>
      <c r="B50" t="s">
        <v>487</v>
      </c>
      <c r="C50">
        <v>7</v>
      </c>
      <c r="D50" t="s">
        <v>559</v>
      </c>
      <c r="E50" t="s">
        <v>1027</v>
      </c>
      <c r="F50" t="s">
        <v>594</v>
      </c>
    </row>
    <row r="51" spans="1:6" ht="12.75">
      <c r="A51" t="s">
        <v>1042</v>
      </c>
      <c r="B51" s="16" t="s">
        <v>487</v>
      </c>
      <c r="C51" s="16">
        <v>7</v>
      </c>
      <c r="D51" s="16" t="s">
        <v>751</v>
      </c>
      <c r="E51" s="16" t="s">
        <v>1028</v>
      </c>
      <c r="F51" s="17" t="s">
        <v>781</v>
      </c>
    </row>
    <row r="52" spans="1:6" ht="12.75">
      <c r="A52" t="s">
        <v>1039</v>
      </c>
      <c r="B52" t="s">
        <v>487</v>
      </c>
      <c r="C52">
        <v>8</v>
      </c>
      <c r="D52" t="s">
        <v>560</v>
      </c>
      <c r="E52" t="s">
        <v>1027</v>
      </c>
      <c r="F52" t="s">
        <v>596</v>
      </c>
    </row>
    <row r="53" spans="1:6" ht="12.75">
      <c r="A53" t="s">
        <v>1042</v>
      </c>
      <c r="B53" s="16" t="s">
        <v>487</v>
      </c>
      <c r="C53" s="16">
        <v>8</v>
      </c>
      <c r="D53" s="16" t="s">
        <v>745</v>
      </c>
      <c r="E53" s="16" t="s">
        <v>1028</v>
      </c>
      <c r="F53" s="17" t="s">
        <v>781</v>
      </c>
    </row>
    <row r="54" spans="1:6" ht="12.75">
      <c r="A54" t="s">
        <v>1039</v>
      </c>
      <c r="B54" t="s">
        <v>487</v>
      </c>
      <c r="C54">
        <v>9</v>
      </c>
      <c r="D54" t="s">
        <v>569</v>
      </c>
      <c r="E54" t="s">
        <v>1027</v>
      </c>
      <c r="F54" t="s">
        <v>614</v>
      </c>
    </row>
    <row r="55" spans="1:6" ht="12.75">
      <c r="A55" t="s">
        <v>1039</v>
      </c>
      <c r="B55" t="s">
        <v>487</v>
      </c>
      <c r="C55">
        <v>10</v>
      </c>
      <c r="D55" t="s">
        <v>575</v>
      </c>
      <c r="E55" t="s">
        <v>1027</v>
      </c>
      <c r="F55" t="s">
        <v>626</v>
      </c>
    </row>
    <row r="56" spans="1:6" ht="25.5">
      <c r="A56" t="s">
        <v>1042</v>
      </c>
      <c r="B56" s="16" t="s">
        <v>487</v>
      </c>
      <c r="C56" s="16">
        <v>10</v>
      </c>
      <c r="D56" s="16" t="s">
        <v>794</v>
      </c>
      <c r="E56" s="16" t="s">
        <v>1028</v>
      </c>
      <c r="F56" s="17" t="s">
        <v>832</v>
      </c>
    </row>
    <row r="57" spans="1:6" ht="12.75">
      <c r="A57" t="s">
        <v>1039</v>
      </c>
      <c r="B57" t="s">
        <v>487</v>
      </c>
      <c r="C57">
        <v>11</v>
      </c>
      <c r="D57" t="s">
        <v>653</v>
      </c>
      <c r="E57" t="s">
        <v>1027</v>
      </c>
      <c r="F57" t="s">
        <v>664</v>
      </c>
    </row>
    <row r="58" spans="1:6" ht="12.75">
      <c r="A58" t="s">
        <v>1042</v>
      </c>
      <c r="B58" s="16" t="s">
        <v>487</v>
      </c>
      <c r="C58" s="16">
        <v>11</v>
      </c>
      <c r="D58" s="16" t="s">
        <v>795</v>
      </c>
      <c r="E58" s="16" t="s">
        <v>1028</v>
      </c>
      <c r="F58" s="17" t="s">
        <v>833</v>
      </c>
    </row>
    <row r="59" spans="1:6" ht="12.75">
      <c r="A59" t="s">
        <v>1039</v>
      </c>
      <c r="B59" t="s">
        <v>487</v>
      </c>
      <c r="C59">
        <v>12</v>
      </c>
      <c r="D59" t="s">
        <v>570</v>
      </c>
      <c r="E59" t="s">
        <v>1027</v>
      </c>
      <c r="F59" t="s">
        <v>616</v>
      </c>
    </row>
    <row r="60" spans="1:6" ht="12.75">
      <c r="A60" t="s">
        <v>1042</v>
      </c>
      <c r="B60" s="16" t="s">
        <v>487</v>
      </c>
      <c r="C60" s="16">
        <v>12</v>
      </c>
      <c r="D60" s="16" t="s">
        <v>796</v>
      </c>
      <c r="E60" s="16" t="s">
        <v>1028</v>
      </c>
      <c r="F60" s="17" t="s">
        <v>834</v>
      </c>
    </row>
    <row r="61" spans="1:6" ht="12.75">
      <c r="A61" t="s">
        <v>1039</v>
      </c>
      <c r="B61" t="s">
        <v>487</v>
      </c>
      <c r="C61">
        <v>13</v>
      </c>
      <c r="D61" t="s">
        <v>576</v>
      </c>
      <c r="E61" t="s">
        <v>1027</v>
      </c>
      <c r="F61" t="s">
        <v>628</v>
      </c>
    </row>
    <row r="62" spans="1:6" ht="12.75">
      <c r="A62" t="s">
        <v>1039</v>
      </c>
      <c r="B62" t="s">
        <v>487</v>
      </c>
      <c r="C62">
        <v>14</v>
      </c>
      <c r="D62" t="s">
        <v>571</v>
      </c>
      <c r="E62" t="s">
        <v>1027</v>
      </c>
      <c r="F62" t="s">
        <v>618</v>
      </c>
    </row>
    <row r="63" spans="1:6" ht="12.75">
      <c r="A63" t="s">
        <v>1039</v>
      </c>
      <c r="B63" t="s">
        <v>487</v>
      </c>
      <c r="C63">
        <v>15</v>
      </c>
      <c r="D63" t="s">
        <v>577</v>
      </c>
      <c r="E63" t="s">
        <v>1027</v>
      </c>
      <c r="F63" t="s">
        <v>630</v>
      </c>
    </row>
    <row r="64" spans="1:6" ht="12.75">
      <c r="A64" t="s">
        <v>1039</v>
      </c>
      <c r="B64" t="s">
        <v>487</v>
      </c>
      <c r="C64">
        <v>16</v>
      </c>
      <c r="D64" t="s">
        <v>563</v>
      </c>
      <c r="E64" t="s">
        <v>1027</v>
      </c>
      <c r="F64" t="s">
        <v>602</v>
      </c>
    </row>
    <row r="65" spans="1:6" ht="12.75">
      <c r="A65" t="s">
        <v>1039</v>
      </c>
      <c r="B65" t="s">
        <v>487</v>
      </c>
      <c r="C65">
        <v>17</v>
      </c>
      <c r="D65" t="s">
        <v>586</v>
      </c>
      <c r="E65" t="s">
        <v>1027</v>
      </c>
      <c r="F65" t="s">
        <v>648</v>
      </c>
    </row>
    <row r="66" spans="1:6" ht="12.75">
      <c r="A66" t="s">
        <v>1039</v>
      </c>
      <c r="B66" t="s">
        <v>487</v>
      </c>
      <c r="C66">
        <v>18</v>
      </c>
      <c r="D66" t="s">
        <v>572</v>
      </c>
      <c r="E66" t="s">
        <v>1027</v>
      </c>
      <c r="F66" t="s">
        <v>620</v>
      </c>
    </row>
    <row r="67" spans="1:6" ht="12.75">
      <c r="A67" t="s">
        <v>1039</v>
      </c>
      <c r="B67" t="s">
        <v>487</v>
      </c>
      <c r="C67">
        <v>19</v>
      </c>
      <c r="D67" t="s">
        <v>578</v>
      </c>
      <c r="E67" t="s">
        <v>1027</v>
      </c>
      <c r="F67" t="s">
        <v>632</v>
      </c>
    </row>
    <row r="68" spans="1:6" ht="12.75">
      <c r="A68" t="s">
        <v>1039</v>
      </c>
      <c r="B68" t="s">
        <v>487</v>
      </c>
      <c r="C68">
        <v>20</v>
      </c>
      <c r="D68" t="s">
        <v>582</v>
      </c>
      <c r="E68" t="s">
        <v>1027</v>
      </c>
      <c r="F68" t="s">
        <v>640</v>
      </c>
    </row>
    <row r="69" spans="1:6" ht="12.75">
      <c r="A69" t="s">
        <v>1039</v>
      </c>
      <c r="B69" t="s">
        <v>487</v>
      </c>
      <c r="C69">
        <v>21</v>
      </c>
      <c r="D69" t="s">
        <v>581</v>
      </c>
      <c r="E69" t="s">
        <v>1027</v>
      </c>
      <c r="F69" t="s">
        <v>638</v>
      </c>
    </row>
    <row r="70" spans="1:6" ht="12.75">
      <c r="A70" t="s">
        <v>1039</v>
      </c>
      <c r="B70" t="s">
        <v>487</v>
      </c>
      <c r="C70">
        <v>22</v>
      </c>
      <c r="D70" t="s">
        <v>657</v>
      </c>
      <c r="E70" t="s">
        <v>1027</v>
      </c>
      <c r="F70" t="s">
        <v>666</v>
      </c>
    </row>
    <row r="71" spans="1:6" ht="12.75">
      <c r="A71" t="s">
        <v>1039</v>
      </c>
      <c r="B71" t="s">
        <v>487</v>
      </c>
      <c r="C71">
        <v>23</v>
      </c>
      <c r="D71" t="s">
        <v>573</v>
      </c>
      <c r="E71" t="s">
        <v>1027</v>
      </c>
      <c r="F71" t="s">
        <v>622</v>
      </c>
    </row>
    <row r="72" spans="1:6" ht="12.75">
      <c r="A72" t="s">
        <v>1039</v>
      </c>
      <c r="B72" t="s">
        <v>487</v>
      </c>
      <c r="C72">
        <v>24</v>
      </c>
      <c r="D72" t="s">
        <v>579</v>
      </c>
      <c r="E72" t="s">
        <v>1027</v>
      </c>
      <c r="F72" t="s">
        <v>634</v>
      </c>
    </row>
    <row r="73" spans="1:6" ht="12.75">
      <c r="A73" t="s">
        <v>1039</v>
      </c>
      <c r="B73" t="s">
        <v>487</v>
      </c>
      <c r="C73">
        <v>25</v>
      </c>
      <c r="D73" t="s">
        <v>658</v>
      </c>
      <c r="E73" t="s">
        <v>1027</v>
      </c>
      <c r="F73" t="s">
        <v>668</v>
      </c>
    </row>
    <row r="74" spans="1:6" ht="12.75">
      <c r="A74" t="s">
        <v>1039</v>
      </c>
      <c r="B74" t="s">
        <v>487</v>
      </c>
      <c r="C74">
        <v>26</v>
      </c>
      <c r="D74" t="s">
        <v>584</v>
      </c>
      <c r="E74" t="s">
        <v>1027</v>
      </c>
      <c r="F74" t="s">
        <v>644</v>
      </c>
    </row>
    <row r="75" spans="1:6" ht="12.75">
      <c r="A75" t="s">
        <v>1039</v>
      </c>
      <c r="B75" t="s">
        <v>487</v>
      </c>
      <c r="C75">
        <v>27</v>
      </c>
      <c r="D75" t="s">
        <v>659</v>
      </c>
      <c r="E75" t="s">
        <v>1027</v>
      </c>
      <c r="F75" t="s">
        <v>670</v>
      </c>
    </row>
    <row r="76" spans="1:6" ht="12.75">
      <c r="A76" t="s">
        <v>1039</v>
      </c>
      <c r="B76" t="s">
        <v>487</v>
      </c>
      <c r="C76">
        <v>28</v>
      </c>
      <c r="D76" t="s">
        <v>574</v>
      </c>
      <c r="E76" t="s">
        <v>1027</v>
      </c>
      <c r="F76" t="s">
        <v>624</v>
      </c>
    </row>
    <row r="77" spans="1:6" ht="12.75">
      <c r="A77" t="s">
        <v>1039</v>
      </c>
      <c r="B77" t="s">
        <v>487</v>
      </c>
      <c r="C77">
        <v>29</v>
      </c>
      <c r="D77" t="s">
        <v>580</v>
      </c>
      <c r="E77" t="s">
        <v>1027</v>
      </c>
      <c r="F77" t="s">
        <v>636</v>
      </c>
    </row>
    <row r="78" spans="1:6" ht="12.75">
      <c r="A78" t="s">
        <v>1039</v>
      </c>
      <c r="B78" t="s">
        <v>487</v>
      </c>
      <c r="C78">
        <v>30</v>
      </c>
      <c r="D78" t="s">
        <v>565</v>
      </c>
      <c r="E78" t="s">
        <v>1027</v>
      </c>
      <c r="F78" t="s">
        <v>606</v>
      </c>
    </row>
    <row r="79" spans="1:6" ht="12.75">
      <c r="A79" t="s">
        <v>1039</v>
      </c>
      <c r="B79" t="s">
        <v>487</v>
      </c>
      <c r="C79">
        <v>31</v>
      </c>
      <c r="D79" t="s">
        <v>588</v>
      </c>
      <c r="E79" t="s">
        <v>1027</v>
      </c>
      <c r="F79" t="s">
        <v>652</v>
      </c>
    </row>
    <row r="80" spans="1:6" ht="12.75">
      <c r="A80" t="s">
        <v>1039</v>
      </c>
      <c r="B80" t="s">
        <v>487</v>
      </c>
      <c r="C80">
        <v>32</v>
      </c>
      <c r="D80" t="s">
        <v>583</v>
      </c>
      <c r="E80" t="s">
        <v>1027</v>
      </c>
      <c r="F80" t="s">
        <v>642</v>
      </c>
    </row>
    <row r="81" spans="1:6" ht="12.75">
      <c r="A81" t="s">
        <v>1039</v>
      </c>
      <c r="B81" t="s">
        <v>487</v>
      </c>
      <c r="C81">
        <v>33</v>
      </c>
      <c r="D81" t="s">
        <v>561</v>
      </c>
      <c r="E81" t="s">
        <v>1027</v>
      </c>
      <c r="F81" t="s">
        <v>598</v>
      </c>
    </row>
    <row r="82" spans="1:6" ht="12.75">
      <c r="A82" t="s">
        <v>1039</v>
      </c>
      <c r="B82" t="s">
        <v>487</v>
      </c>
      <c r="C82">
        <v>34</v>
      </c>
      <c r="D82" t="s">
        <v>656</v>
      </c>
      <c r="E82" t="s">
        <v>1027</v>
      </c>
      <c r="F82" t="s">
        <v>672</v>
      </c>
    </row>
    <row r="83" spans="1:6" ht="12.75">
      <c r="A83" t="s">
        <v>1039</v>
      </c>
      <c r="B83" t="s">
        <v>487</v>
      </c>
      <c r="C83">
        <v>35</v>
      </c>
      <c r="D83" t="s">
        <v>655</v>
      </c>
      <c r="E83" t="s">
        <v>1027</v>
      </c>
      <c r="F83" t="s">
        <v>674</v>
      </c>
    </row>
    <row r="84" spans="1:6" ht="12.75">
      <c r="A84" t="s">
        <v>1039</v>
      </c>
      <c r="B84" t="s">
        <v>487</v>
      </c>
      <c r="C84">
        <v>36</v>
      </c>
      <c r="D84" t="s">
        <v>660</v>
      </c>
      <c r="E84" t="s">
        <v>1027</v>
      </c>
      <c r="F84" t="s">
        <v>676</v>
      </c>
    </row>
    <row r="85" spans="1:6" ht="12.75">
      <c r="A85" t="s">
        <v>1039</v>
      </c>
      <c r="B85" t="s">
        <v>487</v>
      </c>
      <c r="C85">
        <v>37</v>
      </c>
      <c r="D85" t="s">
        <v>567</v>
      </c>
      <c r="E85" t="s">
        <v>1027</v>
      </c>
      <c r="F85" t="s">
        <v>610</v>
      </c>
    </row>
    <row r="86" spans="1:6" ht="12.75">
      <c r="A86" t="s">
        <v>1039</v>
      </c>
      <c r="B86" t="s">
        <v>487</v>
      </c>
      <c r="C86">
        <v>38</v>
      </c>
      <c r="D86" t="s">
        <v>566</v>
      </c>
      <c r="E86" t="s">
        <v>1027</v>
      </c>
      <c r="F86" t="s">
        <v>608</v>
      </c>
    </row>
    <row r="87" spans="1:6" ht="12.75">
      <c r="A87" t="s">
        <v>1039</v>
      </c>
      <c r="B87" t="s">
        <v>487</v>
      </c>
      <c r="C87">
        <v>39</v>
      </c>
      <c r="D87" t="s">
        <v>568</v>
      </c>
      <c r="E87" t="s">
        <v>1027</v>
      </c>
      <c r="F87" t="s">
        <v>612</v>
      </c>
    </row>
    <row r="88" spans="1:6" ht="12.75">
      <c r="A88" t="s">
        <v>1039</v>
      </c>
      <c r="B88" t="s">
        <v>487</v>
      </c>
      <c r="C88">
        <v>40</v>
      </c>
      <c r="D88" t="s">
        <v>562</v>
      </c>
      <c r="E88" t="s">
        <v>1027</v>
      </c>
      <c r="F88" t="s">
        <v>600</v>
      </c>
    </row>
    <row r="89" spans="1:6" ht="12.75">
      <c r="A89" t="s">
        <v>1042</v>
      </c>
      <c r="B89" s="16" t="s">
        <v>487</v>
      </c>
      <c r="C89" s="16">
        <v>40</v>
      </c>
      <c r="D89" s="16" t="s">
        <v>797</v>
      </c>
      <c r="E89" s="16" t="s">
        <v>1028</v>
      </c>
      <c r="F89" s="17" t="s">
        <v>835</v>
      </c>
    </row>
    <row r="90" spans="1:6" ht="12.75">
      <c r="A90" t="s">
        <v>1042</v>
      </c>
      <c r="B90" s="16" t="s">
        <v>487</v>
      </c>
      <c r="C90" s="16">
        <v>41</v>
      </c>
      <c r="D90" s="16" t="s">
        <v>799</v>
      </c>
      <c r="E90" s="16" t="s">
        <v>1028</v>
      </c>
      <c r="F90" s="17" t="s">
        <v>836</v>
      </c>
    </row>
    <row r="91" spans="1:6" ht="12.75">
      <c r="A91" t="s">
        <v>1042</v>
      </c>
      <c r="B91" s="16" t="s">
        <v>487</v>
      </c>
      <c r="C91" s="16">
        <v>42</v>
      </c>
      <c r="D91" s="16" t="s">
        <v>801</v>
      </c>
      <c r="E91" s="16" t="s">
        <v>1028</v>
      </c>
      <c r="F91" s="17" t="s">
        <v>837</v>
      </c>
    </row>
    <row r="92" spans="1:6" ht="12.75">
      <c r="A92" t="s">
        <v>1042</v>
      </c>
      <c r="B92" s="16" t="s">
        <v>487</v>
      </c>
      <c r="C92" s="16">
        <v>43</v>
      </c>
      <c r="D92" s="16" t="s">
        <v>803</v>
      </c>
      <c r="E92" s="16" t="s">
        <v>1028</v>
      </c>
      <c r="F92" s="17" t="s">
        <v>838</v>
      </c>
    </row>
    <row r="93" spans="1:6" ht="12.75">
      <c r="A93" t="s">
        <v>1042</v>
      </c>
      <c r="B93" s="16" t="s">
        <v>487</v>
      </c>
      <c r="C93" s="16">
        <v>44</v>
      </c>
      <c r="D93" s="16" t="s">
        <v>805</v>
      </c>
      <c r="E93" s="16" t="s">
        <v>1028</v>
      </c>
      <c r="F93" s="17" t="s">
        <v>839</v>
      </c>
    </row>
    <row r="94" spans="1:6" ht="12.75">
      <c r="A94" t="s">
        <v>1042</v>
      </c>
      <c r="B94" s="16" t="s">
        <v>487</v>
      </c>
      <c r="C94" s="16">
        <v>50</v>
      </c>
      <c r="D94" s="16" t="s">
        <v>757</v>
      </c>
      <c r="E94" s="16" t="s">
        <v>1028</v>
      </c>
      <c r="F94" s="17" t="s">
        <v>778</v>
      </c>
    </row>
    <row r="95" spans="1:6" ht="12.75">
      <c r="A95" t="s">
        <v>1042</v>
      </c>
      <c r="B95" s="16" t="s">
        <v>487</v>
      </c>
      <c r="C95" s="16">
        <v>60</v>
      </c>
      <c r="D95" s="16" t="s">
        <v>727</v>
      </c>
      <c r="E95" s="16" t="s">
        <v>1028</v>
      </c>
      <c r="F95" s="17" t="s">
        <v>780</v>
      </c>
    </row>
    <row r="96" spans="1:6" ht="12.75">
      <c r="A96" t="s">
        <v>1044</v>
      </c>
      <c r="B96" t="s">
        <v>487</v>
      </c>
      <c r="C96">
        <v>60</v>
      </c>
      <c r="D96" t="s">
        <v>1048</v>
      </c>
      <c r="E96" t="s">
        <v>1052</v>
      </c>
      <c r="F96" t="s">
        <v>1055</v>
      </c>
    </row>
    <row r="97" spans="1:6" ht="12.75">
      <c r="A97" t="s">
        <v>1038</v>
      </c>
      <c r="B97" t="s">
        <v>487</v>
      </c>
      <c r="C97">
        <v>61</v>
      </c>
      <c r="D97" t="s">
        <v>856</v>
      </c>
      <c r="E97" t="s">
        <v>1026</v>
      </c>
      <c r="F97" t="s">
        <v>950</v>
      </c>
    </row>
    <row r="98" spans="1:6" ht="12.75">
      <c r="A98" t="s">
        <v>1044</v>
      </c>
      <c r="B98" t="s">
        <v>487</v>
      </c>
      <c r="C98">
        <v>61</v>
      </c>
      <c r="D98" t="s">
        <v>1049</v>
      </c>
      <c r="E98" t="s">
        <v>1052</v>
      </c>
      <c r="F98" t="s">
        <v>0</v>
      </c>
    </row>
    <row r="99" spans="1:6" ht="12.75">
      <c r="A99" t="s">
        <v>1038</v>
      </c>
      <c r="B99" t="s">
        <v>487</v>
      </c>
      <c r="C99">
        <v>62</v>
      </c>
      <c r="D99" t="s">
        <v>858</v>
      </c>
      <c r="E99" t="s">
        <v>1026</v>
      </c>
      <c r="F99" t="s">
        <v>951</v>
      </c>
    </row>
    <row r="100" spans="1:6" ht="12.75">
      <c r="A100" t="s">
        <v>1041</v>
      </c>
      <c r="B100" s="16" t="s">
        <v>487</v>
      </c>
      <c r="C100" s="16">
        <v>62</v>
      </c>
      <c r="D100" s="16" t="s">
        <v>807</v>
      </c>
      <c r="E100" s="16" t="s">
        <v>1028</v>
      </c>
      <c r="F100" s="17" t="s">
        <v>840</v>
      </c>
    </row>
    <row r="101" spans="1:6" ht="12.75">
      <c r="A101" t="s">
        <v>1044</v>
      </c>
      <c r="B101" t="s">
        <v>487</v>
      </c>
      <c r="C101">
        <v>62</v>
      </c>
      <c r="D101" t="s">
        <v>1050</v>
      </c>
      <c r="E101" t="s">
        <v>1052</v>
      </c>
      <c r="F101" t="s">
        <v>1</v>
      </c>
    </row>
    <row r="102" spans="1:6" ht="12.75">
      <c r="A102" t="s">
        <v>1038</v>
      </c>
      <c r="B102" t="s">
        <v>487</v>
      </c>
      <c r="C102">
        <v>63</v>
      </c>
      <c r="D102" t="s">
        <v>852</v>
      </c>
      <c r="E102" t="s">
        <v>1026</v>
      </c>
      <c r="F102" t="s">
        <v>952</v>
      </c>
    </row>
    <row r="103" spans="1:6" ht="12.75">
      <c r="A103" t="s">
        <v>1044</v>
      </c>
      <c r="B103" t="s">
        <v>487</v>
      </c>
      <c r="C103">
        <v>63</v>
      </c>
      <c r="D103" t="s">
        <v>1051</v>
      </c>
      <c r="E103" t="s">
        <v>1052</v>
      </c>
      <c r="F103" t="s">
        <v>3</v>
      </c>
    </row>
    <row r="104" spans="1:6" ht="12.75">
      <c r="A104" t="s">
        <v>1038</v>
      </c>
      <c r="B104" t="s">
        <v>487</v>
      </c>
      <c r="C104">
        <v>64</v>
      </c>
      <c r="D104" t="s">
        <v>861</v>
      </c>
      <c r="E104" t="s">
        <v>1026</v>
      </c>
      <c r="F104" t="s">
        <v>953</v>
      </c>
    </row>
    <row r="105" spans="1:6" ht="12.75">
      <c r="A105" t="s">
        <v>1038</v>
      </c>
      <c r="B105" t="s">
        <v>487</v>
      </c>
      <c r="C105">
        <v>65</v>
      </c>
      <c r="D105" t="s">
        <v>859</v>
      </c>
      <c r="E105" t="s">
        <v>1026</v>
      </c>
      <c r="F105" t="s">
        <v>954</v>
      </c>
    </row>
    <row r="106" spans="1:6" ht="12.75">
      <c r="A106" t="s">
        <v>1038</v>
      </c>
      <c r="B106" t="s">
        <v>487</v>
      </c>
      <c r="C106">
        <v>66</v>
      </c>
      <c r="D106" t="s">
        <v>854</v>
      </c>
      <c r="E106" t="s">
        <v>1026</v>
      </c>
      <c r="F106" t="s">
        <v>955</v>
      </c>
    </row>
    <row r="107" spans="1:6" ht="12.75">
      <c r="A107" t="s">
        <v>1038</v>
      </c>
      <c r="B107" t="s">
        <v>487</v>
      </c>
      <c r="C107">
        <v>67</v>
      </c>
      <c r="D107" t="s">
        <v>863</v>
      </c>
      <c r="E107" t="s">
        <v>1026</v>
      </c>
      <c r="F107" t="s">
        <v>956</v>
      </c>
    </row>
    <row r="108" spans="1:6" ht="12.75">
      <c r="A108" t="s">
        <v>1038</v>
      </c>
      <c r="B108" t="s">
        <v>487</v>
      </c>
      <c r="C108">
        <v>68</v>
      </c>
      <c r="D108" t="s">
        <v>865</v>
      </c>
      <c r="E108" t="s">
        <v>1026</v>
      </c>
      <c r="F108" t="s">
        <v>957</v>
      </c>
    </row>
    <row r="109" spans="1:6" ht="12.75">
      <c r="A109" t="s">
        <v>1038</v>
      </c>
      <c r="B109" t="s">
        <v>487</v>
      </c>
      <c r="C109">
        <v>69</v>
      </c>
      <c r="D109" t="s">
        <v>882</v>
      </c>
      <c r="E109" t="s">
        <v>1026</v>
      </c>
      <c r="F109" t="s">
        <v>958</v>
      </c>
    </row>
    <row r="110" spans="1:6" ht="12.75">
      <c r="A110" t="s">
        <v>1038</v>
      </c>
      <c r="B110" t="s">
        <v>487</v>
      </c>
      <c r="C110">
        <v>70</v>
      </c>
      <c r="D110" t="s">
        <v>884</v>
      </c>
      <c r="E110" t="s">
        <v>1026</v>
      </c>
      <c r="F110" t="s">
        <v>959</v>
      </c>
    </row>
    <row r="111" spans="1:6" ht="12.75">
      <c r="A111" t="s">
        <v>1038</v>
      </c>
      <c r="B111" t="s">
        <v>487</v>
      </c>
      <c r="C111">
        <v>71</v>
      </c>
      <c r="D111" t="s">
        <v>876</v>
      </c>
      <c r="E111" t="s">
        <v>1026</v>
      </c>
      <c r="F111" t="s">
        <v>960</v>
      </c>
    </row>
    <row r="112" spans="1:6" ht="12.75">
      <c r="A112" t="s">
        <v>1038</v>
      </c>
      <c r="B112" t="s">
        <v>487</v>
      </c>
      <c r="C112">
        <v>72</v>
      </c>
      <c r="D112" t="s">
        <v>868</v>
      </c>
      <c r="E112" t="s">
        <v>1026</v>
      </c>
      <c r="F112" t="s">
        <v>961</v>
      </c>
    </row>
    <row r="113" spans="1:6" ht="12.75">
      <c r="A113" t="s">
        <v>1038</v>
      </c>
      <c r="B113" t="s">
        <v>487</v>
      </c>
      <c r="C113">
        <v>73</v>
      </c>
      <c r="D113" t="s">
        <v>880</v>
      </c>
      <c r="E113" t="s">
        <v>1026</v>
      </c>
      <c r="F113" t="s">
        <v>962</v>
      </c>
    </row>
    <row r="114" spans="1:6" ht="12.75">
      <c r="A114" t="s">
        <v>1038</v>
      </c>
      <c r="B114" t="s">
        <v>487</v>
      </c>
      <c r="C114">
        <v>74</v>
      </c>
      <c r="D114" t="s">
        <v>878</v>
      </c>
      <c r="E114" t="s">
        <v>1026</v>
      </c>
      <c r="F114" t="s">
        <v>963</v>
      </c>
    </row>
    <row r="115" spans="1:6" ht="12.75">
      <c r="A115" t="s">
        <v>1038</v>
      </c>
      <c r="B115" t="s">
        <v>487</v>
      </c>
      <c r="C115">
        <v>75</v>
      </c>
      <c r="D115" t="s">
        <v>872</v>
      </c>
      <c r="E115" t="s">
        <v>1026</v>
      </c>
      <c r="F115" t="s">
        <v>964</v>
      </c>
    </row>
    <row r="116" spans="1:6" ht="12.75">
      <c r="A116" t="s">
        <v>1038</v>
      </c>
      <c r="B116" t="s">
        <v>487</v>
      </c>
      <c r="C116">
        <v>78</v>
      </c>
      <c r="D116" t="s">
        <v>870</v>
      </c>
      <c r="E116" t="s">
        <v>1026</v>
      </c>
      <c r="F116" t="s">
        <v>965</v>
      </c>
    </row>
    <row r="117" spans="1:6" ht="12.75">
      <c r="A117" t="s">
        <v>1038</v>
      </c>
      <c r="B117" t="s">
        <v>487</v>
      </c>
      <c r="C117">
        <v>79</v>
      </c>
      <c r="D117" t="s">
        <v>874</v>
      </c>
      <c r="E117" t="s">
        <v>1026</v>
      </c>
      <c r="F117" t="s">
        <v>966</v>
      </c>
    </row>
    <row r="118" spans="1:6" ht="12.75">
      <c r="A118" t="s">
        <v>1038</v>
      </c>
      <c r="B118" t="s">
        <v>487</v>
      </c>
      <c r="C118">
        <v>80</v>
      </c>
      <c r="D118" t="s">
        <v>867</v>
      </c>
      <c r="E118" t="s">
        <v>1026</v>
      </c>
      <c r="F118" t="s">
        <v>967</v>
      </c>
    </row>
    <row r="119" spans="1:6" ht="12.75">
      <c r="A119" t="s">
        <v>1043</v>
      </c>
      <c r="B119" t="s">
        <v>487</v>
      </c>
      <c r="C119">
        <v>80</v>
      </c>
      <c r="D119" t="s">
        <v>456</v>
      </c>
      <c r="E119" t="s">
        <v>1008</v>
      </c>
      <c r="F119" t="s">
        <v>490</v>
      </c>
    </row>
    <row r="120" spans="1:6" ht="12.75">
      <c r="A120" t="s">
        <v>1038</v>
      </c>
      <c r="B120" t="s">
        <v>487</v>
      </c>
      <c r="C120">
        <v>81</v>
      </c>
      <c r="D120" t="s">
        <v>886</v>
      </c>
      <c r="E120" t="s">
        <v>1026</v>
      </c>
      <c r="F120" t="s">
        <v>968</v>
      </c>
    </row>
    <row r="121" spans="1:6" ht="12.75">
      <c r="A121" t="s">
        <v>1043</v>
      </c>
      <c r="B121" t="s">
        <v>487</v>
      </c>
      <c r="C121">
        <v>81</v>
      </c>
      <c r="D121" t="s">
        <v>457</v>
      </c>
      <c r="E121" t="s">
        <v>1017</v>
      </c>
      <c r="F121" t="s">
        <v>492</v>
      </c>
    </row>
    <row r="122" spans="1:6" ht="12.75">
      <c r="A122" t="s">
        <v>1038</v>
      </c>
      <c r="B122" t="s">
        <v>487</v>
      </c>
      <c r="C122">
        <v>82</v>
      </c>
      <c r="D122" t="s">
        <v>887</v>
      </c>
      <c r="E122" t="s">
        <v>1026</v>
      </c>
      <c r="F122" t="s">
        <v>969</v>
      </c>
    </row>
    <row r="123" spans="1:6" ht="12.75">
      <c r="A123" t="s">
        <v>1043</v>
      </c>
      <c r="B123" t="s">
        <v>487</v>
      </c>
      <c r="C123">
        <v>82</v>
      </c>
      <c r="D123" t="s">
        <v>103</v>
      </c>
      <c r="E123" t="s">
        <v>1021</v>
      </c>
      <c r="F123" t="s">
        <v>494</v>
      </c>
    </row>
    <row r="124" spans="1:6" ht="12.75">
      <c r="A124" t="s">
        <v>1038</v>
      </c>
      <c r="B124" t="s">
        <v>487</v>
      </c>
      <c r="C124">
        <v>83</v>
      </c>
      <c r="D124" t="s">
        <v>888</v>
      </c>
      <c r="E124" t="s">
        <v>1026</v>
      </c>
      <c r="F124" t="s">
        <v>970</v>
      </c>
    </row>
    <row r="125" spans="1:6" ht="12.75">
      <c r="A125" t="s">
        <v>1043</v>
      </c>
      <c r="B125" t="s">
        <v>487</v>
      </c>
      <c r="C125">
        <v>83</v>
      </c>
      <c r="D125" t="s">
        <v>102</v>
      </c>
      <c r="E125" t="s">
        <v>1021</v>
      </c>
      <c r="F125" t="s">
        <v>496</v>
      </c>
    </row>
    <row r="126" spans="1:6" ht="12.75">
      <c r="A126" t="s">
        <v>1038</v>
      </c>
      <c r="B126" t="s">
        <v>487</v>
      </c>
      <c r="C126">
        <v>84</v>
      </c>
      <c r="D126" t="s">
        <v>889</v>
      </c>
      <c r="E126" t="s">
        <v>1026</v>
      </c>
      <c r="F126" t="s">
        <v>971</v>
      </c>
    </row>
    <row r="127" spans="1:6" ht="12.75">
      <c r="A127" t="s">
        <v>1043</v>
      </c>
      <c r="B127" t="s">
        <v>487</v>
      </c>
      <c r="C127">
        <v>84</v>
      </c>
      <c r="D127" t="s">
        <v>458</v>
      </c>
      <c r="E127" t="s">
        <v>1032</v>
      </c>
      <c r="F127" t="s">
        <v>498</v>
      </c>
    </row>
    <row r="128" spans="1:6" ht="12.75">
      <c r="A128" t="s">
        <v>1038</v>
      </c>
      <c r="B128" t="s">
        <v>487</v>
      </c>
      <c r="C128">
        <v>85</v>
      </c>
      <c r="D128" t="s">
        <v>890</v>
      </c>
      <c r="E128" t="s">
        <v>1026</v>
      </c>
      <c r="F128" t="s">
        <v>972</v>
      </c>
    </row>
    <row r="129" spans="1:6" ht="12.75">
      <c r="A129" t="s">
        <v>1043</v>
      </c>
      <c r="B129" t="s">
        <v>487</v>
      </c>
      <c r="C129">
        <v>85</v>
      </c>
      <c r="D129" t="s">
        <v>459</v>
      </c>
      <c r="E129" t="s">
        <v>1032</v>
      </c>
      <c r="F129" t="s">
        <v>500</v>
      </c>
    </row>
    <row r="130" spans="1:6" ht="12.75">
      <c r="A130" t="s">
        <v>1038</v>
      </c>
      <c r="B130" t="s">
        <v>487</v>
      </c>
      <c r="C130">
        <v>86</v>
      </c>
      <c r="D130" t="s">
        <v>894</v>
      </c>
      <c r="E130" t="s">
        <v>1026</v>
      </c>
      <c r="F130" t="s">
        <v>973</v>
      </c>
    </row>
    <row r="131" spans="1:6" ht="12.75">
      <c r="A131" t="s">
        <v>1043</v>
      </c>
      <c r="B131" t="s">
        <v>487</v>
      </c>
      <c r="C131">
        <v>86</v>
      </c>
      <c r="D131" t="s">
        <v>460</v>
      </c>
      <c r="E131" t="s">
        <v>1032</v>
      </c>
      <c r="F131" t="s">
        <v>502</v>
      </c>
    </row>
    <row r="132" spans="1:6" ht="12.75">
      <c r="A132" t="s">
        <v>1038</v>
      </c>
      <c r="B132" t="s">
        <v>487</v>
      </c>
      <c r="C132">
        <v>87</v>
      </c>
      <c r="D132" t="s">
        <v>892</v>
      </c>
      <c r="E132" t="s">
        <v>1026</v>
      </c>
      <c r="F132" t="s">
        <v>974</v>
      </c>
    </row>
    <row r="133" spans="1:6" ht="12.75">
      <c r="A133" t="s">
        <v>1043</v>
      </c>
      <c r="B133" t="s">
        <v>487</v>
      </c>
      <c r="C133">
        <v>87</v>
      </c>
      <c r="D133" t="s">
        <v>461</v>
      </c>
      <c r="E133" t="s">
        <v>1032</v>
      </c>
      <c r="F133" t="s">
        <v>504</v>
      </c>
    </row>
    <row r="134" spans="1:6" ht="12.75">
      <c r="A134" t="s">
        <v>1038</v>
      </c>
      <c r="B134" t="s">
        <v>487</v>
      </c>
      <c r="C134">
        <v>88</v>
      </c>
      <c r="D134" t="s">
        <v>891</v>
      </c>
      <c r="E134" t="s">
        <v>1026</v>
      </c>
      <c r="F134" t="s">
        <v>975</v>
      </c>
    </row>
    <row r="135" spans="1:6" ht="12.75">
      <c r="A135" t="s">
        <v>1043</v>
      </c>
      <c r="B135" t="s">
        <v>487</v>
      </c>
      <c r="C135">
        <v>88</v>
      </c>
      <c r="D135" t="s">
        <v>462</v>
      </c>
      <c r="E135" t="s">
        <v>1032</v>
      </c>
      <c r="F135" t="s">
        <v>506</v>
      </c>
    </row>
    <row r="136" spans="1:6" ht="12.75">
      <c r="A136" t="s">
        <v>1038</v>
      </c>
      <c r="B136" t="s">
        <v>487</v>
      </c>
      <c r="C136">
        <v>89</v>
      </c>
      <c r="D136" t="s">
        <v>893</v>
      </c>
      <c r="E136" t="s">
        <v>1026</v>
      </c>
      <c r="F136" t="s">
        <v>976</v>
      </c>
    </row>
    <row r="137" spans="1:6" ht="12.75">
      <c r="A137" t="s">
        <v>1043</v>
      </c>
      <c r="B137" t="s">
        <v>487</v>
      </c>
      <c r="C137">
        <v>89</v>
      </c>
      <c r="D137" t="s">
        <v>463</v>
      </c>
      <c r="E137" t="s">
        <v>1032</v>
      </c>
      <c r="F137" t="s">
        <v>508</v>
      </c>
    </row>
    <row r="138" spans="1:6" ht="12.75">
      <c r="A138" t="s">
        <v>1038</v>
      </c>
      <c r="B138" t="s">
        <v>487</v>
      </c>
      <c r="C138">
        <v>90</v>
      </c>
      <c r="D138" t="s">
        <v>897</v>
      </c>
      <c r="E138" t="s">
        <v>1026</v>
      </c>
      <c r="F138" t="s">
        <v>977</v>
      </c>
    </row>
    <row r="139" spans="1:6" ht="12.75">
      <c r="A139" t="s">
        <v>1043</v>
      </c>
      <c r="B139" t="s">
        <v>487</v>
      </c>
      <c r="C139">
        <v>90</v>
      </c>
      <c r="D139" t="s">
        <v>464</v>
      </c>
      <c r="E139" t="s">
        <v>1033</v>
      </c>
      <c r="F139" t="s">
        <v>510</v>
      </c>
    </row>
    <row r="140" spans="1:6" ht="12.75">
      <c r="A140" t="s">
        <v>1038</v>
      </c>
      <c r="B140" t="s">
        <v>487</v>
      </c>
      <c r="C140">
        <v>91</v>
      </c>
      <c r="D140" t="s">
        <v>898</v>
      </c>
      <c r="E140" t="s">
        <v>1026</v>
      </c>
      <c r="F140" t="s">
        <v>978</v>
      </c>
    </row>
    <row r="141" spans="1:6" ht="12.75">
      <c r="A141" t="s">
        <v>1043</v>
      </c>
      <c r="B141" t="s">
        <v>487</v>
      </c>
      <c r="C141">
        <v>91</v>
      </c>
      <c r="D141" t="s">
        <v>465</v>
      </c>
      <c r="E141" t="s">
        <v>1032</v>
      </c>
      <c r="F141" t="s">
        <v>512</v>
      </c>
    </row>
    <row r="142" spans="1:6" ht="12.75">
      <c r="A142" t="s">
        <v>1038</v>
      </c>
      <c r="B142" t="s">
        <v>487</v>
      </c>
      <c r="C142">
        <v>92</v>
      </c>
      <c r="D142" t="s">
        <v>895</v>
      </c>
      <c r="E142" t="s">
        <v>1026</v>
      </c>
      <c r="F142" t="s">
        <v>979</v>
      </c>
    </row>
    <row r="143" spans="1:6" ht="12.75">
      <c r="A143" t="s">
        <v>1043</v>
      </c>
      <c r="B143" t="s">
        <v>487</v>
      </c>
      <c r="C143">
        <v>92</v>
      </c>
      <c r="D143" t="s">
        <v>466</v>
      </c>
      <c r="E143" t="s">
        <v>1033</v>
      </c>
      <c r="F143" t="s">
        <v>514</v>
      </c>
    </row>
    <row r="144" spans="1:6" ht="12.75">
      <c r="A144" t="s">
        <v>1038</v>
      </c>
      <c r="B144" t="s">
        <v>487</v>
      </c>
      <c r="C144">
        <v>93</v>
      </c>
      <c r="D144" t="s">
        <v>896</v>
      </c>
      <c r="E144" t="s">
        <v>1026</v>
      </c>
      <c r="F144" t="s">
        <v>980</v>
      </c>
    </row>
    <row r="145" spans="1:6" ht="12.75">
      <c r="A145" t="s">
        <v>1043</v>
      </c>
      <c r="B145" t="s">
        <v>487</v>
      </c>
      <c r="C145">
        <v>93</v>
      </c>
      <c r="D145" t="s">
        <v>467</v>
      </c>
      <c r="E145" t="s">
        <v>1030</v>
      </c>
      <c r="F145" t="s">
        <v>516</v>
      </c>
    </row>
    <row r="146" spans="1:6" ht="12.75">
      <c r="A146" t="s">
        <v>1038</v>
      </c>
      <c r="B146" t="s">
        <v>487</v>
      </c>
      <c r="C146">
        <v>94</v>
      </c>
      <c r="D146" t="s">
        <v>899</v>
      </c>
      <c r="E146" t="s">
        <v>1026</v>
      </c>
      <c r="F146" t="s">
        <v>981</v>
      </c>
    </row>
    <row r="147" spans="1:6" ht="12.75">
      <c r="A147" t="s">
        <v>1043</v>
      </c>
      <c r="B147" t="s">
        <v>487</v>
      </c>
      <c r="C147">
        <v>94</v>
      </c>
      <c r="D147" t="s">
        <v>468</v>
      </c>
      <c r="E147" t="s">
        <v>1030</v>
      </c>
      <c r="F147" t="s">
        <v>518</v>
      </c>
    </row>
    <row r="148" spans="1:6" ht="12.75">
      <c r="A148" t="s">
        <v>1038</v>
      </c>
      <c r="B148" t="s">
        <v>487</v>
      </c>
      <c r="C148">
        <v>95</v>
      </c>
      <c r="D148" t="s">
        <v>900</v>
      </c>
      <c r="E148" t="s">
        <v>1026</v>
      </c>
      <c r="F148" t="s">
        <v>982</v>
      </c>
    </row>
    <row r="149" spans="1:6" ht="12.75">
      <c r="A149" t="s">
        <v>1043</v>
      </c>
      <c r="B149" t="s">
        <v>487</v>
      </c>
      <c r="C149">
        <v>95</v>
      </c>
      <c r="D149" t="s">
        <v>469</v>
      </c>
      <c r="E149" t="s">
        <v>1030</v>
      </c>
      <c r="F149" t="s">
        <v>520</v>
      </c>
    </row>
    <row r="150" spans="1:6" ht="12.75">
      <c r="A150" t="s">
        <v>1038</v>
      </c>
      <c r="B150" t="s">
        <v>487</v>
      </c>
      <c r="C150">
        <v>96</v>
      </c>
      <c r="D150" t="s">
        <v>902</v>
      </c>
      <c r="E150" t="s">
        <v>1026</v>
      </c>
      <c r="F150" t="s">
        <v>983</v>
      </c>
    </row>
    <row r="151" spans="1:6" ht="12.75">
      <c r="A151" t="s">
        <v>1043</v>
      </c>
      <c r="B151" t="s">
        <v>487</v>
      </c>
      <c r="C151">
        <v>96</v>
      </c>
      <c r="D151" t="s">
        <v>470</v>
      </c>
      <c r="E151" t="s">
        <v>1030</v>
      </c>
      <c r="F151" t="s">
        <v>522</v>
      </c>
    </row>
    <row r="152" spans="1:6" ht="12.75">
      <c r="A152" t="s">
        <v>1038</v>
      </c>
      <c r="B152" t="s">
        <v>487</v>
      </c>
      <c r="C152">
        <v>97</v>
      </c>
      <c r="D152" t="s">
        <v>901</v>
      </c>
      <c r="E152" t="s">
        <v>1026</v>
      </c>
      <c r="F152" t="s">
        <v>984</v>
      </c>
    </row>
    <row r="153" spans="1:6" ht="12.75">
      <c r="A153" t="s">
        <v>1043</v>
      </c>
      <c r="B153" t="s">
        <v>487</v>
      </c>
      <c r="C153">
        <v>97</v>
      </c>
      <c r="D153" t="s">
        <v>471</v>
      </c>
      <c r="E153" t="s">
        <v>1030</v>
      </c>
      <c r="F153" t="s">
        <v>524</v>
      </c>
    </row>
    <row r="154" spans="1:6" ht="12.75">
      <c r="A154" t="s">
        <v>1038</v>
      </c>
      <c r="B154" t="s">
        <v>487</v>
      </c>
      <c r="C154">
        <v>98</v>
      </c>
      <c r="D154" t="s">
        <v>903</v>
      </c>
      <c r="E154" t="s">
        <v>1026</v>
      </c>
      <c r="F154" t="s">
        <v>989</v>
      </c>
    </row>
    <row r="155" spans="1:6" ht="12.75">
      <c r="A155" t="s">
        <v>1043</v>
      </c>
      <c r="B155" t="s">
        <v>487</v>
      </c>
      <c r="C155">
        <v>98</v>
      </c>
      <c r="D155" t="s">
        <v>472</v>
      </c>
      <c r="E155" t="s">
        <v>1030</v>
      </c>
      <c r="F155" t="s">
        <v>526</v>
      </c>
    </row>
    <row r="156" spans="1:6" ht="12.75">
      <c r="A156" t="s">
        <v>1038</v>
      </c>
      <c r="B156" t="s">
        <v>487</v>
      </c>
      <c r="C156">
        <v>99</v>
      </c>
      <c r="D156" t="s">
        <v>904</v>
      </c>
      <c r="E156" t="s">
        <v>1026</v>
      </c>
      <c r="F156" t="s">
        <v>990</v>
      </c>
    </row>
    <row r="157" spans="1:6" ht="12.75">
      <c r="A157" t="s">
        <v>1043</v>
      </c>
      <c r="B157" t="s">
        <v>487</v>
      </c>
      <c r="C157">
        <v>99</v>
      </c>
      <c r="D157" t="s">
        <v>473</v>
      </c>
      <c r="E157" t="s">
        <v>1030</v>
      </c>
      <c r="F157" t="s">
        <v>528</v>
      </c>
    </row>
    <row r="158" spans="1:6" ht="12.75">
      <c r="A158" t="s">
        <v>1038</v>
      </c>
      <c r="B158" t="s">
        <v>487</v>
      </c>
      <c r="C158">
        <v>100</v>
      </c>
      <c r="D158" t="s">
        <v>905</v>
      </c>
      <c r="E158" t="s">
        <v>1026</v>
      </c>
      <c r="F158" t="s">
        <v>991</v>
      </c>
    </row>
    <row r="159" spans="1:6" ht="12.75">
      <c r="A159" t="s">
        <v>1043</v>
      </c>
      <c r="B159" t="s">
        <v>487</v>
      </c>
      <c r="C159">
        <v>100</v>
      </c>
      <c r="D159" t="s">
        <v>474</v>
      </c>
      <c r="E159" t="s">
        <v>1021</v>
      </c>
      <c r="F159" t="s">
        <v>530</v>
      </c>
    </row>
    <row r="160" spans="1:6" ht="12.75">
      <c r="A160" t="s">
        <v>1038</v>
      </c>
      <c r="B160" t="s">
        <v>487</v>
      </c>
      <c r="C160">
        <v>101</v>
      </c>
      <c r="D160" t="s">
        <v>906</v>
      </c>
      <c r="E160" t="s">
        <v>1026</v>
      </c>
      <c r="F160" t="s">
        <v>991</v>
      </c>
    </row>
    <row r="161" spans="1:6" ht="12.75">
      <c r="A161" t="s">
        <v>1043</v>
      </c>
      <c r="B161" t="s">
        <v>487</v>
      </c>
      <c r="C161">
        <v>101</v>
      </c>
      <c r="D161" t="s">
        <v>475</v>
      </c>
      <c r="E161" t="s">
        <v>1021</v>
      </c>
      <c r="F161" t="s">
        <v>532</v>
      </c>
    </row>
    <row r="162" spans="1:6" ht="12.75">
      <c r="A162" t="s">
        <v>1038</v>
      </c>
      <c r="B162" t="s">
        <v>487</v>
      </c>
      <c r="C162">
        <v>102</v>
      </c>
      <c r="D162" t="s">
        <v>907</v>
      </c>
      <c r="E162" t="s">
        <v>1026</v>
      </c>
      <c r="F162" t="s">
        <v>991</v>
      </c>
    </row>
    <row r="163" spans="1:6" ht="12.75">
      <c r="A163" t="s">
        <v>1043</v>
      </c>
      <c r="B163" t="s">
        <v>487</v>
      </c>
      <c r="C163">
        <v>102</v>
      </c>
      <c r="D163" t="s">
        <v>476</v>
      </c>
      <c r="E163" t="s">
        <v>1034</v>
      </c>
      <c r="F163" t="s">
        <v>534</v>
      </c>
    </row>
    <row r="164" spans="1:6" ht="12.75">
      <c r="A164" t="s">
        <v>1038</v>
      </c>
      <c r="B164" t="s">
        <v>487</v>
      </c>
      <c r="C164">
        <v>103</v>
      </c>
      <c r="D164" t="s">
        <v>908</v>
      </c>
      <c r="E164" t="s">
        <v>1026</v>
      </c>
      <c r="F164" t="s">
        <v>991</v>
      </c>
    </row>
    <row r="165" spans="1:6" ht="12.75">
      <c r="A165" t="s">
        <v>1043</v>
      </c>
      <c r="B165" t="s">
        <v>487</v>
      </c>
      <c r="C165">
        <v>103</v>
      </c>
      <c r="D165" t="s">
        <v>477</v>
      </c>
      <c r="E165" t="s">
        <v>1032</v>
      </c>
      <c r="F165" t="s">
        <v>536</v>
      </c>
    </row>
    <row r="166" spans="1:6" ht="12.75">
      <c r="A166" t="s">
        <v>1038</v>
      </c>
      <c r="B166" t="s">
        <v>487</v>
      </c>
      <c r="C166">
        <v>104</v>
      </c>
      <c r="D166" t="s">
        <v>909</v>
      </c>
      <c r="E166" t="s">
        <v>1026</v>
      </c>
      <c r="F166" t="s">
        <v>991</v>
      </c>
    </row>
    <row r="167" spans="1:6" ht="12.75">
      <c r="A167" t="s">
        <v>1043</v>
      </c>
      <c r="B167" t="s">
        <v>487</v>
      </c>
      <c r="C167">
        <v>104</v>
      </c>
      <c r="D167" t="s">
        <v>478</v>
      </c>
      <c r="E167" t="s">
        <v>1032</v>
      </c>
      <c r="F167" t="s">
        <v>538</v>
      </c>
    </row>
    <row r="168" spans="1:6" ht="12.75">
      <c r="A168" t="s">
        <v>1038</v>
      </c>
      <c r="B168" t="s">
        <v>487</v>
      </c>
      <c r="C168">
        <v>105</v>
      </c>
      <c r="D168" t="s">
        <v>910</v>
      </c>
      <c r="E168" t="s">
        <v>1026</v>
      </c>
      <c r="F168" t="s">
        <v>991</v>
      </c>
    </row>
    <row r="169" spans="1:6" ht="12.75">
      <c r="A169" t="s">
        <v>1043</v>
      </c>
      <c r="B169" t="s">
        <v>487</v>
      </c>
      <c r="C169">
        <v>105</v>
      </c>
      <c r="D169" t="s">
        <v>479</v>
      </c>
      <c r="E169" t="s">
        <v>1030</v>
      </c>
      <c r="F169" t="s">
        <v>540</v>
      </c>
    </row>
    <row r="170" spans="1:6" ht="12.75">
      <c r="A170" t="s">
        <v>1038</v>
      </c>
      <c r="B170" t="s">
        <v>487</v>
      </c>
      <c r="C170">
        <v>106</v>
      </c>
      <c r="D170" t="s">
        <v>911</v>
      </c>
      <c r="E170" t="s">
        <v>1026</v>
      </c>
      <c r="F170" t="s">
        <v>991</v>
      </c>
    </row>
    <row r="171" spans="1:6" ht="12.75">
      <c r="A171" t="s">
        <v>1043</v>
      </c>
      <c r="B171" t="s">
        <v>487</v>
      </c>
      <c r="C171">
        <v>106</v>
      </c>
      <c r="D171" t="s">
        <v>480</v>
      </c>
      <c r="E171" t="s">
        <v>1030</v>
      </c>
      <c r="F171" t="s">
        <v>542</v>
      </c>
    </row>
    <row r="172" spans="1:6" ht="12.75">
      <c r="A172" t="s">
        <v>1038</v>
      </c>
      <c r="B172" t="s">
        <v>487</v>
      </c>
      <c r="C172">
        <v>107</v>
      </c>
      <c r="D172" t="s">
        <v>912</v>
      </c>
      <c r="E172" t="s">
        <v>1026</v>
      </c>
      <c r="F172" t="s">
        <v>991</v>
      </c>
    </row>
    <row r="173" spans="1:6" ht="12.75">
      <c r="A173" t="s">
        <v>1038</v>
      </c>
      <c r="B173" t="s">
        <v>487</v>
      </c>
      <c r="C173">
        <v>108</v>
      </c>
      <c r="D173" t="s">
        <v>918</v>
      </c>
      <c r="E173" t="s">
        <v>1026</v>
      </c>
      <c r="F173" t="s">
        <v>992</v>
      </c>
    </row>
    <row r="174" spans="1:6" ht="12.75">
      <c r="A174" t="s">
        <v>1038</v>
      </c>
      <c r="B174" t="s">
        <v>487</v>
      </c>
      <c r="C174">
        <v>109</v>
      </c>
      <c r="D174" t="s">
        <v>920</v>
      </c>
      <c r="E174" t="s">
        <v>1026</v>
      </c>
      <c r="F174" t="s">
        <v>992</v>
      </c>
    </row>
    <row r="175" spans="1:6" ht="12.75">
      <c r="A175" t="s">
        <v>1038</v>
      </c>
      <c r="B175" t="s">
        <v>487</v>
      </c>
      <c r="C175">
        <v>110</v>
      </c>
      <c r="D175" t="s">
        <v>914</v>
      </c>
      <c r="E175" t="s">
        <v>1026</v>
      </c>
      <c r="F175" t="s">
        <v>993</v>
      </c>
    </row>
    <row r="176" spans="1:6" ht="12.75">
      <c r="A176" t="s">
        <v>1038</v>
      </c>
      <c r="B176" t="s">
        <v>487</v>
      </c>
      <c r="C176">
        <v>111</v>
      </c>
      <c r="D176" t="s">
        <v>916</v>
      </c>
      <c r="E176" t="s">
        <v>1026</v>
      </c>
      <c r="F176" t="s">
        <v>994</v>
      </c>
    </row>
    <row r="177" spans="1:6" ht="12.75">
      <c r="A177" t="s">
        <v>1038</v>
      </c>
      <c r="B177" t="s">
        <v>487</v>
      </c>
      <c r="C177">
        <v>112</v>
      </c>
      <c r="D177" t="s">
        <v>940</v>
      </c>
      <c r="E177" t="s">
        <v>1026</v>
      </c>
      <c r="F177" t="s">
        <v>995</v>
      </c>
    </row>
    <row r="178" spans="1:6" ht="12.75">
      <c r="A178" t="s">
        <v>1038</v>
      </c>
      <c r="B178" t="s">
        <v>487</v>
      </c>
      <c r="C178">
        <v>113</v>
      </c>
      <c r="D178" t="s">
        <v>931</v>
      </c>
      <c r="E178" t="s">
        <v>1026</v>
      </c>
      <c r="F178" t="s">
        <v>996</v>
      </c>
    </row>
    <row r="179" spans="1:6" ht="12.75">
      <c r="A179" t="s">
        <v>1038</v>
      </c>
      <c r="B179" t="s">
        <v>487</v>
      </c>
      <c r="C179">
        <v>114</v>
      </c>
      <c r="D179" t="s">
        <v>942</v>
      </c>
      <c r="E179" t="s">
        <v>1026</v>
      </c>
      <c r="F179" t="s">
        <v>997</v>
      </c>
    </row>
    <row r="180" spans="1:6" ht="12.75">
      <c r="A180" t="s">
        <v>1038</v>
      </c>
      <c r="B180" t="s">
        <v>487</v>
      </c>
      <c r="C180">
        <v>115</v>
      </c>
      <c r="D180" t="s">
        <v>933</v>
      </c>
      <c r="E180" t="s">
        <v>1026</v>
      </c>
      <c r="F180" t="s">
        <v>998</v>
      </c>
    </row>
    <row r="181" spans="1:6" ht="12.75">
      <c r="A181" t="s">
        <v>1038</v>
      </c>
      <c r="B181" t="s">
        <v>487</v>
      </c>
      <c r="C181">
        <v>116</v>
      </c>
      <c r="D181" t="s">
        <v>927</v>
      </c>
      <c r="E181" t="s">
        <v>1026</v>
      </c>
      <c r="F181" t="s">
        <v>999</v>
      </c>
    </row>
    <row r="182" spans="1:6" ht="12.75">
      <c r="A182" t="s">
        <v>1038</v>
      </c>
      <c r="B182" t="s">
        <v>487</v>
      </c>
      <c r="C182">
        <v>117</v>
      </c>
      <c r="D182" t="s">
        <v>923</v>
      </c>
      <c r="E182" t="s">
        <v>1026</v>
      </c>
      <c r="F182" t="s">
        <v>1000</v>
      </c>
    </row>
    <row r="183" spans="1:6" ht="12.75">
      <c r="A183" t="s">
        <v>1038</v>
      </c>
      <c r="B183" t="s">
        <v>487</v>
      </c>
      <c r="C183">
        <v>118</v>
      </c>
      <c r="D183" t="s">
        <v>929</v>
      </c>
      <c r="E183" t="s">
        <v>1026</v>
      </c>
      <c r="F183" t="s">
        <v>1001</v>
      </c>
    </row>
    <row r="184" spans="1:6" ht="12.75">
      <c r="A184" t="s">
        <v>1038</v>
      </c>
      <c r="B184" t="s">
        <v>487</v>
      </c>
      <c r="C184">
        <v>119</v>
      </c>
      <c r="D184" t="s">
        <v>925</v>
      </c>
      <c r="E184" t="s">
        <v>1026</v>
      </c>
      <c r="F184" t="s">
        <v>1002</v>
      </c>
    </row>
    <row r="185" spans="1:6" ht="12.75">
      <c r="A185" t="s">
        <v>1038</v>
      </c>
      <c r="B185" t="s">
        <v>487</v>
      </c>
      <c r="C185">
        <v>120</v>
      </c>
      <c r="D185" t="s">
        <v>939</v>
      </c>
      <c r="E185" t="s">
        <v>1026</v>
      </c>
      <c r="F185" t="s">
        <v>1003</v>
      </c>
    </row>
    <row r="186" spans="1:6" ht="12.75">
      <c r="A186" t="s">
        <v>1038</v>
      </c>
      <c r="B186" t="s">
        <v>487</v>
      </c>
      <c r="C186">
        <v>121</v>
      </c>
      <c r="D186" t="s">
        <v>937</v>
      </c>
      <c r="E186" t="s">
        <v>1026</v>
      </c>
      <c r="F186" t="s">
        <v>1004</v>
      </c>
    </row>
    <row r="187" spans="1:6" ht="12.75">
      <c r="A187" t="s">
        <v>1038</v>
      </c>
      <c r="B187" t="s">
        <v>487</v>
      </c>
      <c r="C187">
        <v>122</v>
      </c>
      <c r="D187" t="s">
        <v>930</v>
      </c>
      <c r="E187" t="s">
        <v>1026</v>
      </c>
      <c r="F187" t="s">
        <v>985</v>
      </c>
    </row>
    <row r="188" spans="1:6" ht="12.75">
      <c r="A188" t="s">
        <v>1038</v>
      </c>
      <c r="B188" t="s">
        <v>487</v>
      </c>
      <c r="C188">
        <v>123</v>
      </c>
      <c r="D188" t="s">
        <v>935</v>
      </c>
      <c r="E188" t="s">
        <v>1026</v>
      </c>
      <c r="F188" t="s">
        <v>986</v>
      </c>
    </row>
    <row r="189" spans="1:6" ht="12.75">
      <c r="A189" t="s">
        <v>1038</v>
      </c>
      <c r="B189" t="s">
        <v>487</v>
      </c>
      <c r="C189">
        <v>124</v>
      </c>
      <c r="D189" t="s">
        <v>944</v>
      </c>
      <c r="E189" t="s">
        <v>1026</v>
      </c>
      <c r="F189" t="s">
        <v>987</v>
      </c>
    </row>
    <row r="190" spans="1:6" ht="12.75">
      <c r="A190" t="s">
        <v>1038</v>
      </c>
      <c r="B190" t="s">
        <v>487</v>
      </c>
      <c r="C190">
        <v>125</v>
      </c>
      <c r="D190" t="s">
        <v>921</v>
      </c>
      <c r="E190" t="s">
        <v>1026</v>
      </c>
      <c r="F190" t="s">
        <v>988</v>
      </c>
    </row>
    <row r="191" spans="1:6" ht="12.75">
      <c r="A191" t="s">
        <v>1037</v>
      </c>
      <c r="B191" t="s">
        <v>1035</v>
      </c>
      <c r="C191">
        <v>0</v>
      </c>
      <c r="D191" t="s">
        <v>219</v>
      </c>
      <c r="E191" t="s">
        <v>1005</v>
      </c>
      <c r="F191" t="s">
        <v>361</v>
      </c>
    </row>
    <row r="192" spans="1:6" ht="12.75">
      <c r="A192" t="s">
        <v>1037</v>
      </c>
      <c r="B192" t="s">
        <v>1035</v>
      </c>
      <c r="C192">
        <v>1</v>
      </c>
      <c r="D192" t="s">
        <v>220</v>
      </c>
      <c r="E192" t="s">
        <v>1005</v>
      </c>
      <c r="F192" t="s">
        <v>363</v>
      </c>
    </row>
    <row r="193" spans="1:6" ht="12.75">
      <c r="A193" t="s">
        <v>1037</v>
      </c>
      <c r="B193" t="s">
        <v>1035</v>
      </c>
      <c r="C193">
        <v>2</v>
      </c>
      <c r="D193" t="s">
        <v>221</v>
      </c>
      <c r="E193" t="s">
        <v>1005</v>
      </c>
      <c r="F193" t="s">
        <v>365</v>
      </c>
    </row>
    <row r="194" spans="1:6" ht="12.75">
      <c r="A194" t="s">
        <v>1037</v>
      </c>
      <c r="B194" t="s">
        <v>1035</v>
      </c>
      <c r="C194">
        <v>3</v>
      </c>
      <c r="D194" t="s">
        <v>222</v>
      </c>
      <c r="E194" t="s">
        <v>1005</v>
      </c>
      <c r="F194" t="s">
        <v>367</v>
      </c>
    </row>
    <row r="195" spans="1:6" ht="12.75">
      <c r="A195" t="s">
        <v>1037</v>
      </c>
      <c r="B195" t="s">
        <v>1035</v>
      </c>
      <c r="C195">
        <v>4</v>
      </c>
      <c r="D195" t="s">
        <v>223</v>
      </c>
      <c r="E195" t="s">
        <v>1005</v>
      </c>
      <c r="F195" t="s">
        <v>369</v>
      </c>
    </row>
    <row r="196" spans="1:6" ht="12.75">
      <c r="A196" t="s">
        <v>1037</v>
      </c>
      <c r="B196" t="s">
        <v>1035</v>
      </c>
      <c r="C196">
        <v>5</v>
      </c>
      <c r="D196" t="s">
        <v>224</v>
      </c>
      <c r="E196" t="s">
        <v>1005</v>
      </c>
      <c r="F196" t="s">
        <v>371</v>
      </c>
    </row>
    <row r="197" spans="1:6" ht="12.75">
      <c r="A197" t="s">
        <v>1037</v>
      </c>
      <c r="B197" t="s">
        <v>1035</v>
      </c>
      <c r="C197">
        <v>8</v>
      </c>
      <c r="D197" t="s">
        <v>225</v>
      </c>
      <c r="E197" t="s">
        <v>1006</v>
      </c>
      <c r="F197" t="s">
        <v>373</v>
      </c>
    </row>
    <row r="198" spans="1:6" ht="12.75">
      <c r="A198" t="s">
        <v>1037</v>
      </c>
      <c r="B198" t="s">
        <v>1035</v>
      </c>
      <c r="C198">
        <v>9</v>
      </c>
      <c r="D198" t="s">
        <v>226</v>
      </c>
      <c r="E198" t="s">
        <v>1006</v>
      </c>
      <c r="F198" t="s">
        <v>375</v>
      </c>
    </row>
    <row r="199" spans="1:6" ht="12.75">
      <c r="A199" t="s">
        <v>1037</v>
      </c>
      <c r="B199" t="s">
        <v>1035</v>
      </c>
      <c r="C199">
        <v>12</v>
      </c>
      <c r="D199" t="s">
        <v>227</v>
      </c>
      <c r="E199" t="s">
        <v>1006</v>
      </c>
      <c r="F199" t="s">
        <v>377</v>
      </c>
    </row>
    <row r="200" spans="1:6" ht="12.75">
      <c r="A200" t="s">
        <v>1037</v>
      </c>
      <c r="B200" t="s">
        <v>1035</v>
      </c>
      <c r="C200">
        <v>13</v>
      </c>
      <c r="D200" t="s">
        <v>228</v>
      </c>
      <c r="E200" t="s">
        <v>1006</v>
      </c>
      <c r="F200" t="s">
        <v>379</v>
      </c>
    </row>
    <row r="201" spans="1:6" ht="12.75">
      <c r="A201" t="s">
        <v>1037</v>
      </c>
      <c r="B201" t="s">
        <v>1035</v>
      </c>
      <c r="C201">
        <v>14</v>
      </c>
      <c r="D201" t="s">
        <v>229</v>
      </c>
      <c r="E201" t="s">
        <v>1006</v>
      </c>
      <c r="F201" t="s">
        <v>381</v>
      </c>
    </row>
    <row r="202" spans="1:6" ht="12.75">
      <c r="A202" t="s">
        <v>1037</v>
      </c>
      <c r="B202" t="s">
        <v>1035</v>
      </c>
      <c r="C202">
        <v>15</v>
      </c>
      <c r="D202" t="s">
        <v>230</v>
      </c>
      <c r="E202" t="s">
        <v>1006</v>
      </c>
      <c r="F202" t="s">
        <v>383</v>
      </c>
    </row>
    <row r="203" spans="1:6" ht="12.75">
      <c r="A203" t="s">
        <v>1037</v>
      </c>
      <c r="B203" t="s">
        <v>1035</v>
      </c>
      <c r="C203">
        <v>16</v>
      </c>
      <c r="D203" t="s">
        <v>231</v>
      </c>
      <c r="E203" t="s">
        <v>1006</v>
      </c>
      <c r="F203" t="s">
        <v>385</v>
      </c>
    </row>
    <row r="204" spans="1:6" ht="12.75">
      <c r="A204" t="s">
        <v>1037</v>
      </c>
      <c r="B204" t="s">
        <v>1035</v>
      </c>
      <c r="C204">
        <v>19</v>
      </c>
      <c r="D204" t="s">
        <v>232</v>
      </c>
      <c r="E204" t="s">
        <v>1006</v>
      </c>
      <c r="F204" t="s">
        <v>387</v>
      </c>
    </row>
    <row r="205" spans="1:6" ht="12.75">
      <c r="A205" t="s">
        <v>1037</v>
      </c>
      <c r="B205" t="s">
        <v>1035</v>
      </c>
      <c r="C205">
        <v>20</v>
      </c>
      <c r="D205" t="s">
        <v>72</v>
      </c>
      <c r="E205" t="s">
        <v>1006</v>
      </c>
      <c r="F205" t="s">
        <v>389</v>
      </c>
    </row>
    <row r="206" spans="1:6" ht="12.75">
      <c r="A206" t="s">
        <v>1037</v>
      </c>
      <c r="B206" t="s">
        <v>1035</v>
      </c>
      <c r="C206">
        <v>21</v>
      </c>
      <c r="D206" t="s">
        <v>233</v>
      </c>
      <c r="E206" t="s">
        <v>1006</v>
      </c>
      <c r="F206" t="s">
        <v>391</v>
      </c>
    </row>
    <row r="207" spans="1:6" ht="12.75">
      <c r="A207" t="s">
        <v>1037</v>
      </c>
      <c r="B207" t="s">
        <v>1035</v>
      </c>
      <c r="C207">
        <v>22</v>
      </c>
      <c r="D207" t="s">
        <v>234</v>
      </c>
      <c r="E207" t="s">
        <v>1006</v>
      </c>
      <c r="F207" t="s">
        <v>393</v>
      </c>
    </row>
    <row r="208" spans="1:6" ht="12.75">
      <c r="A208" t="s">
        <v>1037</v>
      </c>
      <c r="B208" t="s">
        <v>1035</v>
      </c>
      <c r="C208">
        <v>23</v>
      </c>
      <c r="D208" t="s">
        <v>235</v>
      </c>
      <c r="E208" t="s">
        <v>1006</v>
      </c>
      <c r="F208" t="s">
        <v>395</v>
      </c>
    </row>
    <row r="209" spans="1:6" ht="12.75">
      <c r="A209" t="s">
        <v>1037</v>
      </c>
      <c r="B209" t="s">
        <v>1035</v>
      </c>
      <c r="C209">
        <v>29</v>
      </c>
      <c r="D209" t="s">
        <v>262</v>
      </c>
      <c r="E209" t="s">
        <v>1007</v>
      </c>
      <c r="F209" t="s">
        <v>397</v>
      </c>
    </row>
    <row r="210" spans="1:6" ht="12.75">
      <c r="A210" t="s">
        <v>1037</v>
      </c>
      <c r="B210" t="s">
        <v>1035</v>
      </c>
      <c r="C210">
        <v>30</v>
      </c>
      <c r="D210" t="s">
        <v>263</v>
      </c>
      <c r="E210" t="s">
        <v>1007</v>
      </c>
      <c r="F210" t="s">
        <v>399</v>
      </c>
    </row>
    <row r="211" spans="1:6" ht="12.75">
      <c r="A211" t="s">
        <v>1037</v>
      </c>
      <c r="B211" t="s">
        <v>1035</v>
      </c>
      <c r="C211">
        <v>31</v>
      </c>
      <c r="D211" t="s">
        <v>236</v>
      </c>
      <c r="E211" t="s">
        <v>1006</v>
      </c>
      <c r="F211" t="s">
        <v>401</v>
      </c>
    </row>
    <row r="212" spans="1:6" ht="12.75">
      <c r="A212" t="s">
        <v>1037</v>
      </c>
      <c r="B212" t="s">
        <v>1035</v>
      </c>
      <c r="C212">
        <v>32</v>
      </c>
      <c r="D212" t="s">
        <v>237</v>
      </c>
      <c r="E212" t="s">
        <v>1008</v>
      </c>
      <c r="F212" t="s">
        <v>403</v>
      </c>
    </row>
    <row r="213" spans="1:6" ht="12.75">
      <c r="A213" t="s">
        <v>1037</v>
      </c>
      <c r="B213" t="s">
        <v>1035</v>
      </c>
      <c r="C213">
        <v>33</v>
      </c>
      <c r="D213" t="s">
        <v>238</v>
      </c>
      <c r="E213" t="s">
        <v>1006</v>
      </c>
      <c r="F213" t="s">
        <v>405</v>
      </c>
    </row>
    <row r="214" spans="1:6" ht="12.75">
      <c r="A214" t="s">
        <v>1037</v>
      </c>
      <c r="B214" t="s">
        <v>1035</v>
      </c>
      <c r="C214">
        <v>34</v>
      </c>
      <c r="D214" t="s">
        <v>239</v>
      </c>
      <c r="E214" t="s">
        <v>1006</v>
      </c>
      <c r="F214" t="s">
        <v>407</v>
      </c>
    </row>
    <row r="215" spans="1:6" ht="12.75">
      <c r="A215" t="s">
        <v>1037</v>
      </c>
      <c r="B215" t="s">
        <v>1035</v>
      </c>
      <c r="C215">
        <v>35</v>
      </c>
      <c r="D215" t="s">
        <v>240</v>
      </c>
      <c r="E215" t="s">
        <v>1006</v>
      </c>
      <c r="F215" t="s">
        <v>409</v>
      </c>
    </row>
    <row r="216" spans="1:6" ht="12.75">
      <c r="A216" t="s">
        <v>1037</v>
      </c>
      <c r="B216" t="s">
        <v>1035</v>
      </c>
      <c r="C216">
        <v>36</v>
      </c>
      <c r="D216" t="s">
        <v>241</v>
      </c>
      <c r="E216" t="s">
        <v>1006</v>
      </c>
      <c r="F216" t="s">
        <v>411</v>
      </c>
    </row>
    <row r="217" spans="1:6" ht="12.75">
      <c r="A217" t="s">
        <v>1037</v>
      </c>
      <c r="B217" t="s">
        <v>1035</v>
      </c>
      <c r="C217">
        <v>37</v>
      </c>
      <c r="D217" t="s">
        <v>242</v>
      </c>
      <c r="E217" t="s">
        <v>1006</v>
      </c>
      <c r="F217" t="s">
        <v>413</v>
      </c>
    </row>
    <row r="218" spans="1:6" ht="12.75">
      <c r="A218" t="s">
        <v>1037</v>
      </c>
      <c r="B218" t="s">
        <v>1035</v>
      </c>
      <c r="C218">
        <v>38</v>
      </c>
      <c r="D218" t="s">
        <v>264</v>
      </c>
      <c r="E218" t="s">
        <v>1007</v>
      </c>
      <c r="F218" t="s">
        <v>415</v>
      </c>
    </row>
    <row r="219" spans="1:6" ht="12.75">
      <c r="A219" t="s">
        <v>1037</v>
      </c>
      <c r="B219" t="s">
        <v>1035</v>
      </c>
      <c r="C219">
        <v>39</v>
      </c>
      <c r="D219" t="s">
        <v>265</v>
      </c>
      <c r="E219" t="s">
        <v>1009</v>
      </c>
      <c r="F219" t="s">
        <v>417</v>
      </c>
    </row>
    <row r="220" spans="1:6" ht="12.75">
      <c r="A220" t="s">
        <v>1037</v>
      </c>
      <c r="B220" t="s">
        <v>1035</v>
      </c>
      <c r="C220">
        <v>41</v>
      </c>
      <c r="D220" t="s">
        <v>243</v>
      </c>
      <c r="E220" t="s">
        <v>1009</v>
      </c>
      <c r="F220" t="s">
        <v>419</v>
      </c>
    </row>
    <row r="221" spans="1:6" ht="12.75">
      <c r="A221" t="s">
        <v>1037</v>
      </c>
      <c r="B221" t="s">
        <v>1035</v>
      </c>
      <c r="C221">
        <v>42</v>
      </c>
      <c r="D221" t="s">
        <v>244</v>
      </c>
      <c r="E221" t="s">
        <v>1009</v>
      </c>
      <c r="F221" t="s">
        <v>421</v>
      </c>
    </row>
    <row r="222" spans="1:6" ht="12.75">
      <c r="A222" t="s">
        <v>1037</v>
      </c>
      <c r="B222" t="s">
        <v>1035</v>
      </c>
      <c r="C222">
        <v>43</v>
      </c>
      <c r="D222" t="s">
        <v>245</v>
      </c>
      <c r="E222" t="s">
        <v>1009</v>
      </c>
      <c r="F222" t="s">
        <v>423</v>
      </c>
    </row>
    <row r="223" spans="1:6" ht="12.75">
      <c r="A223" t="s">
        <v>1037</v>
      </c>
      <c r="B223" t="s">
        <v>1035</v>
      </c>
      <c r="C223">
        <v>44</v>
      </c>
      <c r="D223" t="s">
        <v>246</v>
      </c>
      <c r="E223" t="s">
        <v>1010</v>
      </c>
      <c r="F223" t="s">
        <v>425</v>
      </c>
    </row>
    <row r="224" spans="1:6" ht="12.75">
      <c r="A224" t="s">
        <v>1037</v>
      </c>
      <c r="B224" t="s">
        <v>1035</v>
      </c>
      <c r="C224">
        <v>46</v>
      </c>
      <c r="D224" t="s">
        <v>247</v>
      </c>
      <c r="E224" t="s">
        <v>1010</v>
      </c>
      <c r="F224" t="s">
        <v>427</v>
      </c>
    </row>
    <row r="225" spans="1:6" ht="12.75">
      <c r="A225" t="s">
        <v>1037</v>
      </c>
      <c r="B225" t="s">
        <v>1035</v>
      </c>
      <c r="C225">
        <v>47</v>
      </c>
      <c r="D225" t="s">
        <v>248</v>
      </c>
      <c r="E225" t="s">
        <v>1010</v>
      </c>
      <c r="F225" t="s">
        <v>429</v>
      </c>
    </row>
    <row r="226" spans="1:6" ht="12.75">
      <c r="A226" t="s">
        <v>1037</v>
      </c>
      <c r="B226" t="s">
        <v>1035</v>
      </c>
      <c r="C226">
        <v>48</v>
      </c>
      <c r="D226" t="s">
        <v>249</v>
      </c>
      <c r="E226" t="s">
        <v>1010</v>
      </c>
      <c r="F226" t="s">
        <v>431</v>
      </c>
    </row>
    <row r="227" spans="1:6" ht="12.75">
      <c r="A227" t="s">
        <v>1037</v>
      </c>
      <c r="B227" t="s">
        <v>1035</v>
      </c>
      <c r="C227">
        <v>49</v>
      </c>
      <c r="D227" t="s">
        <v>250</v>
      </c>
      <c r="E227" t="s">
        <v>1010</v>
      </c>
      <c r="F227" t="s">
        <v>433</v>
      </c>
    </row>
    <row r="228" spans="1:6" ht="12.75">
      <c r="A228" t="s">
        <v>1037</v>
      </c>
      <c r="B228" t="s">
        <v>1035</v>
      </c>
      <c r="C228">
        <v>52</v>
      </c>
      <c r="D228" t="s">
        <v>251</v>
      </c>
      <c r="E228" t="s">
        <v>1011</v>
      </c>
      <c r="F228" t="s">
        <v>435</v>
      </c>
    </row>
    <row r="229" spans="1:6" ht="12.75">
      <c r="A229" t="s">
        <v>1037</v>
      </c>
      <c r="B229" t="s">
        <v>1035</v>
      </c>
      <c r="C229">
        <v>53</v>
      </c>
      <c r="D229" t="s">
        <v>252</v>
      </c>
      <c r="E229" t="s">
        <v>1011</v>
      </c>
      <c r="F229" t="s">
        <v>437</v>
      </c>
    </row>
    <row r="230" spans="1:6" ht="12.75">
      <c r="A230" t="s">
        <v>1037</v>
      </c>
      <c r="B230" t="s">
        <v>1035</v>
      </c>
      <c r="C230">
        <v>54</v>
      </c>
      <c r="D230" t="s">
        <v>253</v>
      </c>
      <c r="E230" t="s">
        <v>1011</v>
      </c>
      <c r="F230" t="s">
        <v>439</v>
      </c>
    </row>
    <row r="231" spans="1:6" ht="12.75">
      <c r="A231" t="s">
        <v>1037</v>
      </c>
      <c r="B231" t="s">
        <v>1035</v>
      </c>
      <c r="C231">
        <v>60</v>
      </c>
      <c r="D231" t="s">
        <v>254</v>
      </c>
      <c r="E231" t="s">
        <v>1010</v>
      </c>
      <c r="F231" t="s">
        <v>441</v>
      </c>
    </row>
    <row r="232" spans="1:6" ht="12.75">
      <c r="A232" t="s">
        <v>1037</v>
      </c>
      <c r="B232" t="s">
        <v>1035</v>
      </c>
      <c r="C232">
        <v>61</v>
      </c>
      <c r="D232" t="s">
        <v>255</v>
      </c>
      <c r="E232" t="s">
        <v>1010</v>
      </c>
      <c r="F232" t="s">
        <v>443</v>
      </c>
    </row>
    <row r="233" spans="1:6" ht="12.75">
      <c r="A233" t="s">
        <v>1037</v>
      </c>
      <c r="B233" t="s">
        <v>1035</v>
      </c>
      <c r="C233">
        <v>62</v>
      </c>
      <c r="D233" t="s">
        <v>256</v>
      </c>
      <c r="E233" t="s">
        <v>1010</v>
      </c>
      <c r="F233" t="s">
        <v>445</v>
      </c>
    </row>
    <row r="234" spans="1:6" ht="12.75">
      <c r="A234" t="s">
        <v>1037</v>
      </c>
      <c r="B234" t="s">
        <v>1035</v>
      </c>
      <c r="C234">
        <v>63</v>
      </c>
      <c r="D234" t="s">
        <v>257</v>
      </c>
      <c r="E234" t="s">
        <v>1010</v>
      </c>
      <c r="F234" t="s">
        <v>447</v>
      </c>
    </row>
    <row r="235" spans="1:6" ht="12.75">
      <c r="A235" t="s">
        <v>1037</v>
      </c>
      <c r="B235" t="s">
        <v>1035</v>
      </c>
      <c r="C235">
        <v>64</v>
      </c>
      <c r="D235" t="s">
        <v>258</v>
      </c>
      <c r="E235" t="s">
        <v>1010</v>
      </c>
      <c r="F235" t="s">
        <v>449</v>
      </c>
    </row>
    <row r="236" spans="1:6" ht="12.75">
      <c r="A236" t="s">
        <v>1037</v>
      </c>
      <c r="B236" t="s">
        <v>1035</v>
      </c>
      <c r="C236">
        <v>65</v>
      </c>
      <c r="D236" t="s">
        <v>259</v>
      </c>
      <c r="E236" t="s">
        <v>1010</v>
      </c>
      <c r="F236" t="s">
        <v>451</v>
      </c>
    </row>
    <row r="237" spans="1:6" ht="12.75">
      <c r="A237" t="s">
        <v>1037</v>
      </c>
      <c r="B237" t="s">
        <v>1035</v>
      </c>
      <c r="C237">
        <v>75</v>
      </c>
      <c r="D237" t="s">
        <v>260</v>
      </c>
      <c r="E237" t="s">
        <v>1011</v>
      </c>
      <c r="F237" t="s">
        <v>453</v>
      </c>
    </row>
    <row r="238" spans="1:6" ht="12.75">
      <c r="A238" t="s">
        <v>1037</v>
      </c>
      <c r="B238" t="s">
        <v>1035</v>
      </c>
      <c r="C238">
        <v>81</v>
      </c>
      <c r="D238" t="s">
        <v>261</v>
      </c>
      <c r="E238" t="s">
        <v>1012</v>
      </c>
      <c r="F238" t="s">
        <v>455</v>
      </c>
    </row>
    <row r="239" spans="1:6" ht="12.75">
      <c r="A239" t="s">
        <v>1037</v>
      </c>
      <c r="B239" t="s">
        <v>1036</v>
      </c>
      <c r="C239">
        <v>0</v>
      </c>
      <c r="D239" t="s">
        <v>28</v>
      </c>
      <c r="E239" t="s">
        <v>1013</v>
      </c>
      <c r="F239" t="s">
        <v>266</v>
      </c>
    </row>
    <row r="240" spans="1:6" ht="12.75">
      <c r="A240" t="s">
        <v>1037</v>
      </c>
      <c r="B240" t="s">
        <v>1036</v>
      </c>
      <c r="C240">
        <v>1</v>
      </c>
      <c r="D240" t="s">
        <v>29</v>
      </c>
      <c r="E240" t="s">
        <v>1013</v>
      </c>
      <c r="F240" t="s">
        <v>267</v>
      </c>
    </row>
    <row r="241" spans="1:6" ht="12.75">
      <c r="A241" t="s">
        <v>1037</v>
      </c>
      <c r="B241" t="s">
        <v>1036</v>
      </c>
      <c r="C241">
        <v>2</v>
      </c>
      <c r="D241" t="s">
        <v>30</v>
      </c>
      <c r="E241" t="s">
        <v>1013</v>
      </c>
      <c r="F241" t="s">
        <v>268</v>
      </c>
    </row>
    <row r="242" spans="1:6" ht="12.75">
      <c r="A242" t="s">
        <v>1037</v>
      </c>
      <c r="B242" t="s">
        <v>1036</v>
      </c>
      <c r="C242">
        <v>3</v>
      </c>
      <c r="D242" t="s">
        <v>31</v>
      </c>
      <c r="E242" t="s">
        <v>1013</v>
      </c>
      <c r="F242" t="s">
        <v>269</v>
      </c>
    </row>
    <row r="243" spans="1:6" ht="12.75">
      <c r="A243" t="s">
        <v>1037</v>
      </c>
      <c r="B243" t="s">
        <v>1036</v>
      </c>
      <c r="C243">
        <v>4</v>
      </c>
      <c r="D243" t="s">
        <v>32</v>
      </c>
      <c r="E243" t="s">
        <v>1013</v>
      </c>
      <c r="F243" t="s">
        <v>270</v>
      </c>
    </row>
    <row r="244" spans="1:6" ht="12.75">
      <c r="A244" t="s">
        <v>1037</v>
      </c>
      <c r="B244" t="s">
        <v>1036</v>
      </c>
      <c r="C244">
        <v>5</v>
      </c>
      <c r="D244" t="s">
        <v>33</v>
      </c>
      <c r="E244" t="s">
        <v>1012</v>
      </c>
      <c r="F244" t="s">
        <v>271</v>
      </c>
    </row>
    <row r="245" spans="1:6" ht="12.75">
      <c r="A245" t="s">
        <v>1037</v>
      </c>
      <c r="B245" t="s">
        <v>1036</v>
      </c>
      <c r="C245">
        <v>6</v>
      </c>
      <c r="D245" t="s">
        <v>34</v>
      </c>
      <c r="E245" t="s">
        <v>1014</v>
      </c>
      <c r="F245" t="s">
        <v>272</v>
      </c>
    </row>
    <row r="246" spans="1:6" ht="12.75">
      <c r="A246" t="s">
        <v>1037</v>
      </c>
      <c r="B246" t="s">
        <v>1036</v>
      </c>
      <c r="C246">
        <v>7</v>
      </c>
      <c r="D246" t="s">
        <v>35</v>
      </c>
      <c r="E246" t="s">
        <v>1011</v>
      </c>
      <c r="F246" t="s">
        <v>273</v>
      </c>
    </row>
    <row r="247" spans="1:6" ht="12.75">
      <c r="A247" t="s">
        <v>1037</v>
      </c>
      <c r="B247" t="s">
        <v>1036</v>
      </c>
      <c r="C247">
        <v>9</v>
      </c>
      <c r="D247" t="s">
        <v>36</v>
      </c>
      <c r="E247" t="s">
        <v>1006</v>
      </c>
      <c r="F247" t="s">
        <v>274</v>
      </c>
    </row>
    <row r="248" spans="1:6" ht="12.75">
      <c r="A248" t="s">
        <v>1037</v>
      </c>
      <c r="B248" t="s">
        <v>1036</v>
      </c>
      <c r="C248">
        <v>10</v>
      </c>
      <c r="D248" t="s">
        <v>37</v>
      </c>
      <c r="E248" t="s">
        <v>1006</v>
      </c>
      <c r="F248" t="s">
        <v>275</v>
      </c>
    </row>
    <row r="249" spans="1:6" ht="12.75">
      <c r="A249" t="s">
        <v>1037</v>
      </c>
      <c r="B249" t="s">
        <v>1036</v>
      </c>
      <c r="C249">
        <v>11</v>
      </c>
      <c r="D249" t="s">
        <v>38</v>
      </c>
      <c r="E249" t="s">
        <v>1011</v>
      </c>
      <c r="F249" t="s">
        <v>276</v>
      </c>
    </row>
    <row r="250" spans="1:6" ht="12.75">
      <c r="A250" t="s">
        <v>1037</v>
      </c>
      <c r="B250" t="s">
        <v>1036</v>
      </c>
      <c r="C250">
        <v>12</v>
      </c>
      <c r="D250" t="s">
        <v>39</v>
      </c>
      <c r="E250" t="s">
        <v>1011</v>
      </c>
      <c r="F250" t="s">
        <v>277</v>
      </c>
    </row>
    <row r="251" spans="1:6" ht="12.75">
      <c r="A251" t="s">
        <v>1037</v>
      </c>
      <c r="B251" t="s">
        <v>1036</v>
      </c>
      <c r="C251">
        <v>13</v>
      </c>
      <c r="D251" t="s">
        <v>40</v>
      </c>
      <c r="E251" t="s">
        <v>1015</v>
      </c>
      <c r="F251" t="s">
        <v>278</v>
      </c>
    </row>
    <row r="252" spans="1:6" ht="12.75">
      <c r="A252" t="s">
        <v>1037</v>
      </c>
      <c r="B252" t="s">
        <v>1036</v>
      </c>
      <c r="C252">
        <v>14</v>
      </c>
      <c r="D252" t="s">
        <v>41</v>
      </c>
      <c r="E252" t="s">
        <v>1011</v>
      </c>
      <c r="F252" t="s">
        <v>279</v>
      </c>
    </row>
    <row r="253" spans="1:6" ht="12.75">
      <c r="A253" t="s">
        <v>1037</v>
      </c>
      <c r="B253" t="s">
        <v>1036</v>
      </c>
      <c r="C253">
        <v>15</v>
      </c>
      <c r="D253" t="s">
        <v>42</v>
      </c>
      <c r="E253" t="s">
        <v>1011</v>
      </c>
      <c r="F253" t="s">
        <v>280</v>
      </c>
    </row>
    <row r="254" spans="1:6" ht="12.75">
      <c r="A254" t="s">
        <v>1037</v>
      </c>
      <c r="B254" t="s">
        <v>1036</v>
      </c>
      <c r="C254">
        <v>17</v>
      </c>
      <c r="D254" t="s">
        <v>43</v>
      </c>
      <c r="E254" t="s">
        <v>1016</v>
      </c>
      <c r="F254" t="s">
        <v>281</v>
      </c>
    </row>
    <row r="255" spans="1:6" ht="12.75">
      <c r="A255" t="s">
        <v>1037</v>
      </c>
      <c r="B255" t="s">
        <v>1036</v>
      </c>
      <c r="C255">
        <v>18</v>
      </c>
      <c r="D255" t="s">
        <v>44</v>
      </c>
      <c r="E255" t="s">
        <v>1016</v>
      </c>
      <c r="F255" t="s">
        <v>282</v>
      </c>
    </row>
    <row r="256" spans="1:6" ht="12.75">
      <c r="A256" t="s">
        <v>1037</v>
      </c>
      <c r="B256" t="s">
        <v>1036</v>
      </c>
      <c r="C256">
        <v>19</v>
      </c>
      <c r="D256" t="s">
        <v>45</v>
      </c>
      <c r="E256" t="s">
        <v>1016</v>
      </c>
      <c r="F256" t="s">
        <v>283</v>
      </c>
    </row>
    <row r="257" spans="1:6" ht="12.75">
      <c r="A257" t="s">
        <v>1037</v>
      </c>
      <c r="B257" t="s">
        <v>1036</v>
      </c>
      <c r="C257">
        <v>20</v>
      </c>
      <c r="D257" t="s">
        <v>46</v>
      </c>
      <c r="E257" t="s">
        <v>1017</v>
      </c>
      <c r="F257" t="s">
        <v>284</v>
      </c>
    </row>
    <row r="258" spans="1:6" ht="12.75">
      <c r="A258" t="s">
        <v>1037</v>
      </c>
      <c r="B258" t="s">
        <v>1036</v>
      </c>
      <c r="C258">
        <v>21</v>
      </c>
      <c r="D258" t="s">
        <v>47</v>
      </c>
      <c r="E258" t="s">
        <v>1017</v>
      </c>
      <c r="F258" t="s">
        <v>285</v>
      </c>
    </row>
    <row r="259" spans="1:6" ht="12.75">
      <c r="A259" t="s">
        <v>1037</v>
      </c>
      <c r="B259" t="s">
        <v>1036</v>
      </c>
      <c r="C259">
        <v>22</v>
      </c>
      <c r="D259" t="s">
        <v>48</v>
      </c>
      <c r="E259" t="s">
        <v>1014</v>
      </c>
      <c r="F259" t="s">
        <v>286</v>
      </c>
    </row>
    <row r="260" spans="1:6" ht="12.75">
      <c r="A260" t="s">
        <v>1037</v>
      </c>
      <c r="B260" t="s">
        <v>1036</v>
      </c>
      <c r="C260">
        <v>23</v>
      </c>
      <c r="D260" t="s">
        <v>49</v>
      </c>
      <c r="E260" t="s">
        <v>1014</v>
      </c>
      <c r="F260" t="s">
        <v>287</v>
      </c>
    </row>
    <row r="261" spans="1:6" ht="12.75">
      <c r="A261" t="s">
        <v>1037</v>
      </c>
      <c r="B261" t="s">
        <v>1036</v>
      </c>
      <c r="C261">
        <v>24</v>
      </c>
      <c r="D261" t="s">
        <v>50</v>
      </c>
      <c r="E261" t="s">
        <v>1014</v>
      </c>
      <c r="F261" t="s">
        <v>288</v>
      </c>
    </row>
    <row r="262" spans="1:6" ht="12.75">
      <c r="A262" t="s">
        <v>1037</v>
      </c>
      <c r="B262" t="s">
        <v>1036</v>
      </c>
      <c r="C262">
        <v>25</v>
      </c>
      <c r="D262" t="s">
        <v>51</v>
      </c>
      <c r="E262" t="s">
        <v>1014</v>
      </c>
      <c r="F262" t="s">
        <v>289</v>
      </c>
    </row>
    <row r="263" spans="1:6" ht="12.75">
      <c r="A263" t="s">
        <v>1037</v>
      </c>
      <c r="B263" t="s">
        <v>1036</v>
      </c>
      <c r="C263">
        <v>26</v>
      </c>
      <c r="D263" t="s">
        <v>52</v>
      </c>
      <c r="E263" t="s">
        <v>1012</v>
      </c>
      <c r="F263" t="s">
        <v>290</v>
      </c>
    </row>
    <row r="264" spans="1:6" ht="12.75">
      <c r="A264" t="s">
        <v>1037</v>
      </c>
      <c r="B264" t="s">
        <v>1036</v>
      </c>
      <c r="C264">
        <v>27</v>
      </c>
      <c r="D264" t="s">
        <v>53</v>
      </c>
      <c r="E264" t="s">
        <v>1012</v>
      </c>
      <c r="F264" t="s">
        <v>291</v>
      </c>
    </row>
    <row r="265" spans="1:6" ht="12.75">
      <c r="A265" t="s">
        <v>1037</v>
      </c>
      <c r="B265" t="s">
        <v>1036</v>
      </c>
      <c r="C265">
        <v>28</v>
      </c>
      <c r="D265" t="s">
        <v>54</v>
      </c>
      <c r="E265" t="s">
        <v>1018</v>
      </c>
      <c r="F265" t="s">
        <v>292</v>
      </c>
    </row>
    <row r="266" spans="1:6" ht="12.75">
      <c r="A266" t="s">
        <v>1037</v>
      </c>
      <c r="B266" t="s">
        <v>1036</v>
      </c>
      <c r="C266">
        <v>29</v>
      </c>
      <c r="D266" t="s">
        <v>55</v>
      </c>
      <c r="E266" t="s">
        <v>1018</v>
      </c>
      <c r="F266" t="s">
        <v>293</v>
      </c>
    </row>
    <row r="267" spans="1:6" ht="12.75">
      <c r="A267" t="s">
        <v>1037</v>
      </c>
      <c r="B267" t="s">
        <v>1036</v>
      </c>
      <c r="C267">
        <v>30</v>
      </c>
      <c r="D267" t="s">
        <v>56</v>
      </c>
      <c r="E267" t="s">
        <v>1018</v>
      </c>
      <c r="F267" t="s">
        <v>294</v>
      </c>
    </row>
    <row r="268" spans="1:6" ht="12.75">
      <c r="A268" t="s">
        <v>1037</v>
      </c>
      <c r="B268" t="s">
        <v>1036</v>
      </c>
      <c r="C268">
        <v>31</v>
      </c>
      <c r="D268" t="s">
        <v>57</v>
      </c>
      <c r="E268" t="s">
        <v>1018</v>
      </c>
      <c r="F268" t="s">
        <v>295</v>
      </c>
    </row>
    <row r="269" spans="1:6" ht="12.75">
      <c r="A269" t="s">
        <v>1037</v>
      </c>
      <c r="B269" t="s">
        <v>1036</v>
      </c>
      <c r="C269">
        <v>32</v>
      </c>
      <c r="D269" t="s">
        <v>58</v>
      </c>
      <c r="E269" t="s">
        <v>1018</v>
      </c>
      <c r="F269" t="s">
        <v>296</v>
      </c>
    </row>
    <row r="270" spans="1:6" ht="12.75">
      <c r="A270" t="s">
        <v>1037</v>
      </c>
      <c r="B270" t="s">
        <v>1036</v>
      </c>
      <c r="C270">
        <v>33</v>
      </c>
      <c r="D270" t="s">
        <v>59</v>
      </c>
      <c r="E270" t="s">
        <v>1018</v>
      </c>
      <c r="F270" t="s">
        <v>297</v>
      </c>
    </row>
    <row r="271" spans="1:6" ht="12.75">
      <c r="A271" t="s">
        <v>1037</v>
      </c>
      <c r="B271" t="s">
        <v>1036</v>
      </c>
      <c r="C271">
        <v>34</v>
      </c>
      <c r="D271" t="s">
        <v>60</v>
      </c>
      <c r="E271" t="s">
        <v>1018</v>
      </c>
      <c r="F271" t="s">
        <v>298</v>
      </c>
    </row>
    <row r="272" spans="1:6" ht="12.75">
      <c r="A272" t="s">
        <v>1037</v>
      </c>
      <c r="B272" t="s">
        <v>1036</v>
      </c>
      <c r="C272">
        <v>35</v>
      </c>
      <c r="D272" t="s">
        <v>61</v>
      </c>
      <c r="E272" t="s">
        <v>1018</v>
      </c>
      <c r="F272" t="s">
        <v>299</v>
      </c>
    </row>
    <row r="273" spans="1:6" ht="12.75">
      <c r="A273" t="s">
        <v>1037</v>
      </c>
      <c r="B273" t="s">
        <v>1036</v>
      </c>
      <c r="C273">
        <v>36</v>
      </c>
      <c r="D273" t="s">
        <v>62</v>
      </c>
      <c r="E273" t="s">
        <v>1015</v>
      </c>
      <c r="F273" t="s">
        <v>300</v>
      </c>
    </row>
    <row r="274" spans="1:6" ht="12.75">
      <c r="A274" t="s">
        <v>1037</v>
      </c>
      <c r="B274" t="s">
        <v>1036</v>
      </c>
      <c r="C274">
        <v>37</v>
      </c>
      <c r="D274" t="s">
        <v>63</v>
      </c>
      <c r="E274" t="s">
        <v>1015</v>
      </c>
      <c r="F274" t="s">
        <v>301</v>
      </c>
    </row>
    <row r="275" spans="1:6" ht="12.75">
      <c r="A275" t="s">
        <v>1037</v>
      </c>
      <c r="B275" t="s">
        <v>1036</v>
      </c>
      <c r="C275">
        <v>38</v>
      </c>
      <c r="D275" t="s">
        <v>64</v>
      </c>
      <c r="E275" t="s">
        <v>1015</v>
      </c>
      <c r="F275" t="s">
        <v>302</v>
      </c>
    </row>
    <row r="276" spans="1:6" ht="12.75">
      <c r="A276" t="s">
        <v>1037</v>
      </c>
      <c r="B276" t="s">
        <v>1036</v>
      </c>
      <c r="C276">
        <v>39</v>
      </c>
      <c r="D276" t="s">
        <v>65</v>
      </c>
      <c r="E276" t="s">
        <v>1019</v>
      </c>
      <c r="F276" t="s">
        <v>303</v>
      </c>
    </row>
    <row r="277" spans="1:6" ht="12.75">
      <c r="A277" t="s">
        <v>1037</v>
      </c>
      <c r="B277" t="s">
        <v>1036</v>
      </c>
      <c r="C277">
        <v>40</v>
      </c>
      <c r="D277" t="s">
        <v>66</v>
      </c>
      <c r="E277" t="s">
        <v>1019</v>
      </c>
      <c r="F277" t="s">
        <v>304</v>
      </c>
    </row>
    <row r="278" spans="1:6" ht="12.75">
      <c r="A278" t="s">
        <v>1037</v>
      </c>
      <c r="B278" t="s">
        <v>1036</v>
      </c>
      <c r="C278">
        <v>41</v>
      </c>
      <c r="D278" t="s">
        <v>67</v>
      </c>
      <c r="E278" t="s">
        <v>1019</v>
      </c>
      <c r="F278" t="s">
        <v>305</v>
      </c>
    </row>
    <row r="279" spans="1:6" ht="12.75">
      <c r="A279" t="s">
        <v>1037</v>
      </c>
      <c r="B279" t="s">
        <v>1036</v>
      </c>
      <c r="C279">
        <v>42</v>
      </c>
      <c r="D279" t="s">
        <v>68</v>
      </c>
      <c r="E279" t="s">
        <v>1019</v>
      </c>
      <c r="F279" t="s">
        <v>306</v>
      </c>
    </row>
    <row r="280" spans="1:6" ht="12.75">
      <c r="A280" t="s">
        <v>1037</v>
      </c>
      <c r="B280" t="s">
        <v>1036</v>
      </c>
      <c r="C280">
        <v>43</v>
      </c>
      <c r="D280" t="s">
        <v>69</v>
      </c>
      <c r="E280" t="s">
        <v>1018</v>
      </c>
      <c r="F280" t="s">
        <v>307</v>
      </c>
    </row>
    <row r="281" spans="1:6" ht="12.75">
      <c r="A281" t="s">
        <v>1037</v>
      </c>
      <c r="B281" t="s">
        <v>1036</v>
      </c>
      <c r="C281">
        <v>44</v>
      </c>
      <c r="D281" t="s">
        <v>70</v>
      </c>
      <c r="E281" t="s">
        <v>1015</v>
      </c>
      <c r="F281" t="s">
        <v>308</v>
      </c>
    </row>
    <row r="282" spans="1:6" ht="12.75">
      <c r="A282" t="s">
        <v>1037</v>
      </c>
      <c r="B282" t="s">
        <v>1036</v>
      </c>
      <c r="C282">
        <v>46</v>
      </c>
      <c r="D282" t="s">
        <v>71</v>
      </c>
      <c r="E282" t="s">
        <v>1018</v>
      </c>
      <c r="F282" t="s">
        <v>309</v>
      </c>
    </row>
    <row r="283" spans="1:6" ht="12.75">
      <c r="A283" t="s">
        <v>1037</v>
      </c>
      <c r="B283" t="s">
        <v>1036</v>
      </c>
      <c r="C283">
        <v>47</v>
      </c>
      <c r="D283" t="s">
        <v>73</v>
      </c>
      <c r="E283" t="s">
        <v>1018</v>
      </c>
      <c r="F283" t="s">
        <v>310</v>
      </c>
    </row>
    <row r="284" spans="1:6" ht="12.75">
      <c r="A284" t="s">
        <v>1037</v>
      </c>
      <c r="B284" t="s">
        <v>1036</v>
      </c>
      <c r="C284">
        <v>48</v>
      </c>
      <c r="D284" t="s">
        <v>74</v>
      </c>
      <c r="E284" t="s">
        <v>1013</v>
      </c>
      <c r="F284" t="s">
        <v>311</v>
      </c>
    </row>
    <row r="285" spans="1:6" ht="12.75">
      <c r="A285" t="s">
        <v>1037</v>
      </c>
      <c r="B285" t="s">
        <v>1036</v>
      </c>
      <c r="C285">
        <v>49</v>
      </c>
      <c r="D285" t="s">
        <v>75</v>
      </c>
      <c r="E285" t="s">
        <v>1012</v>
      </c>
      <c r="F285" t="s">
        <v>312</v>
      </c>
    </row>
    <row r="286" spans="1:6" ht="12.75">
      <c r="A286" t="s">
        <v>1037</v>
      </c>
      <c r="B286" t="s">
        <v>1036</v>
      </c>
      <c r="C286">
        <v>50</v>
      </c>
      <c r="D286" t="s">
        <v>76</v>
      </c>
      <c r="E286" t="s">
        <v>1012</v>
      </c>
      <c r="F286" t="s">
        <v>313</v>
      </c>
    </row>
    <row r="287" spans="1:6" ht="12.75">
      <c r="A287" t="s">
        <v>1037</v>
      </c>
      <c r="B287" t="s">
        <v>1036</v>
      </c>
      <c r="C287">
        <v>51</v>
      </c>
      <c r="D287" t="s">
        <v>77</v>
      </c>
      <c r="E287" t="s">
        <v>1015</v>
      </c>
      <c r="F287" t="s">
        <v>314</v>
      </c>
    </row>
    <row r="288" spans="1:6" ht="12.75">
      <c r="A288" t="s">
        <v>1037</v>
      </c>
      <c r="B288" t="s">
        <v>1036</v>
      </c>
      <c r="C288">
        <v>52</v>
      </c>
      <c r="D288" t="s">
        <v>78</v>
      </c>
      <c r="E288" t="s">
        <v>1015</v>
      </c>
      <c r="F288" t="s">
        <v>315</v>
      </c>
    </row>
    <row r="289" spans="1:6" ht="12.75">
      <c r="A289" t="s">
        <v>1037</v>
      </c>
      <c r="B289" t="s">
        <v>1036</v>
      </c>
      <c r="C289">
        <v>54</v>
      </c>
      <c r="D289" t="s">
        <v>79</v>
      </c>
      <c r="E289" t="s">
        <v>1012</v>
      </c>
      <c r="F289" t="s">
        <v>316</v>
      </c>
    </row>
    <row r="290" spans="1:6" ht="12.75">
      <c r="A290" t="s">
        <v>1037</v>
      </c>
      <c r="B290" t="s">
        <v>1036</v>
      </c>
      <c r="C290">
        <v>55</v>
      </c>
      <c r="D290" t="s">
        <v>80</v>
      </c>
      <c r="E290" t="s">
        <v>1012</v>
      </c>
      <c r="F290" t="s">
        <v>317</v>
      </c>
    </row>
    <row r="291" spans="1:6" ht="12.75">
      <c r="A291" t="s">
        <v>1037</v>
      </c>
      <c r="B291" t="s">
        <v>1036</v>
      </c>
      <c r="C291">
        <v>56</v>
      </c>
      <c r="D291" t="s">
        <v>81</v>
      </c>
      <c r="E291" t="s">
        <v>1012</v>
      </c>
      <c r="F291" t="s">
        <v>318</v>
      </c>
    </row>
    <row r="292" spans="1:6" ht="12.75">
      <c r="A292" t="s">
        <v>1037</v>
      </c>
      <c r="B292" t="s">
        <v>1036</v>
      </c>
      <c r="C292">
        <v>57</v>
      </c>
      <c r="D292" t="s">
        <v>82</v>
      </c>
      <c r="E292" t="s">
        <v>1012</v>
      </c>
      <c r="F292" t="s">
        <v>319</v>
      </c>
    </row>
    <row r="293" spans="1:6" ht="12.75">
      <c r="A293" t="s">
        <v>1037</v>
      </c>
      <c r="B293" t="s">
        <v>1036</v>
      </c>
      <c r="C293">
        <v>58</v>
      </c>
      <c r="D293" t="s">
        <v>83</v>
      </c>
      <c r="E293" t="s">
        <v>1012</v>
      </c>
      <c r="F293" t="s">
        <v>320</v>
      </c>
    </row>
    <row r="294" spans="1:6" ht="12.75">
      <c r="A294" t="s">
        <v>1037</v>
      </c>
      <c r="B294" t="s">
        <v>1036</v>
      </c>
      <c r="C294">
        <v>59</v>
      </c>
      <c r="D294" t="s">
        <v>84</v>
      </c>
      <c r="E294" t="s">
        <v>1012</v>
      </c>
      <c r="F294" t="s">
        <v>321</v>
      </c>
    </row>
    <row r="295" spans="1:6" ht="12.75">
      <c r="A295" t="s">
        <v>1037</v>
      </c>
      <c r="B295" t="s">
        <v>1036</v>
      </c>
      <c r="C295">
        <v>60</v>
      </c>
      <c r="D295" t="s">
        <v>85</v>
      </c>
      <c r="E295" t="s">
        <v>1006</v>
      </c>
      <c r="F295" t="s">
        <v>322</v>
      </c>
    </row>
    <row r="296" spans="1:6" ht="12.75">
      <c r="A296" t="s">
        <v>1037</v>
      </c>
      <c r="B296" t="s">
        <v>1036</v>
      </c>
      <c r="C296">
        <v>61</v>
      </c>
      <c r="D296" t="s">
        <v>86</v>
      </c>
      <c r="E296" t="s">
        <v>1006</v>
      </c>
      <c r="F296" t="s">
        <v>323</v>
      </c>
    </row>
    <row r="297" spans="1:6" ht="12.75">
      <c r="A297" t="s">
        <v>1037</v>
      </c>
      <c r="B297" t="s">
        <v>1036</v>
      </c>
      <c r="C297">
        <v>62</v>
      </c>
      <c r="D297" t="s">
        <v>87</v>
      </c>
      <c r="E297" t="s">
        <v>1006</v>
      </c>
      <c r="F297" t="s">
        <v>324</v>
      </c>
    </row>
    <row r="298" spans="1:6" ht="12.75">
      <c r="A298" t="s">
        <v>1037</v>
      </c>
      <c r="B298" t="s">
        <v>1036</v>
      </c>
      <c r="C298">
        <v>63</v>
      </c>
      <c r="D298" t="s">
        <v>89</v>
      </c>
      <c r="E298" t="s">
        <v>1020</v>
      </c>
      <c r="F298" t="s">
        <v>325</v>
      </c>
    </row>
    <row r="299" spans="1:6" ht="12.75">
      <c r="A299" t="s">
        <v>1037</v>
      </c>
      <c r="B299" t="s">
        <v>1036</v>
      </c>
      <c r="C299">
        <v>64</v>
      </c>
      <c r="D299" t="s">
        <v>90</v>
      </c>
      <c r="E299" t="s">
        <v>1013</v>
      </c>
      <c r="F299" t="s">
        <v>326</v>
      </c>
    </row>
    <row r="300" spans="1:6" ht="12.75">
      <c r="A300" t="s">
        <v>1037</v>
      </c>
      <c r="B300" t="s">
        <v>1036</v>
      </c>
      <c r="C300">
        <v>65</v>
      </c>
      <c r="D300" t="s">
        <v>91</v>
      </c>
      <c r="E300" t="s">
        <v>1006</v>
      </c>
      <c r="F300" t="s">
        <v>327</v>
      </c>
    </row>
    <row r="301" spans="1:6" ht="12.75">
      <c r="A301" t="s">
        <v>1037</v>
      </c>
      <c r="B301" t="s">
        <v>1036</v>
      </c>
      <c r="C301">
        <v>66</v>
      </c>
      <c r="D301" t="s">
        <v>92</v>
      </c>
      <c r="E301" t="s">
        <v>1006</v>
      </c>
      <c r="F301" t="s">
        <v>328</v>
      </c>
    </row>
    <row r="302" spans="1:6" ht="12.75">
      <c r="A302" t="s">
        <v>1037</v>
      </c>
      <c r="B302" t="s">
        <v>1036</v>
      </c>
      <c r="C302">
        <v>67</v>
      </c>
      <c r="D302" t="s">
        <v>93</v>
      </c>
      <c r="E302" t="s">
        <v>1006</v>
      </c>
      <c r="F302" t="s">
        <v>329</v>
      </c>
    </row>
    <row r="303" spans="1:6" ht="12.75">
      <c r="A303" t="s">
        <v>1037</v>
      </c>
      <c r="B303" t="s">
        <v>1036</v>
      </c>
      <c r="C303">
        <v>68</v>
      </c>
      <c r="D303" t="s">
        <v>94</v>
      </c>
      <c r="E303" t="s">
        <v>1006</v>
      </c>
      <c r="F303" t="s">
        <v>330</v>
      </c>
    </row>
    <row r="304" spans="1:6" ht="12.75">
      <c r="A304" t="s">
        <v>1037</v>
      </c>
      <c r="B304" t="s">
        <v>1036</v>
      </c>
      <c r="C304">
        <v>69</v>
      </c>
      <c r="D304" t="s">
        <v>95</v>
      </c>
      <c r="E304" t="s">
        <v>1006</v>
      </c>
      <c r="F304" t="s">
        <v>331</v>
      </c>
    </row>
    <row r="305" spans="1:6" ht="12.75">
      <c r="A305" t="s">
        <v>1037</v>
      </c>
      <c r="B305" t="s">
        <v>1036</v>
      </c>
      <c r="C305">
        <v>70</v>
      </c>
      <c r="D305" t="s">
        <v>96</v>
      </c>
      <c r="E305" t="s">
        <v>1012</v>
      </c>
      <c r="F305" t="s">
        <v>332</v>
      </c>
    </row>
    <row r="306" spans="1:6" ht="12.75">
      <c r="A306" t="s">
        <v>1037</v>
      </c>
      <c r="B306" t="s">
        <v>1036</v>
      </c>
      <c r="C306">
        <v>71</v>
      </c>
      <c r="D306" t="s">
        <v>97</v>
      </c>
      <c r="E306" t="s">
        <v>1012</v>
      </c>
      <c r="F306" t="s">
        <v>333</v>
      </c>
    </row>
    <row r="307" spans="1:6" ht="12.75">
      <c r="A307" t="s">
        <v>1037</v>
      </c>
      <c r="B307" t="s">
        <v>1036</v>
      </c>
      <c r="C307">
        <v>72</v>
      </c>
      <c r="D307" t="s">
        <v>98</v>
      </c>
      <c r="E307" t="s">
        <v>1006</v>
      </c>
      <c r="F307" t="s">
        <v>334</v>
      </c>
    </row>
    <row r="308" spans="1:6" ht="12.75">
      <c r="A308" t="s">
        <v>1037</v>
      </c>
      <c r="B308" t="s">
        <v>1036</v>
      </c>
      <c r="C308">
        <v>73</v>
      </c>
      <c r="D308" t="s">
        <v>99</v>
      </c>
      <c r="E308" t="s">
        <v>1006</v>
      </c>
      <c r="F308" t="s">
        <v>335</v>
      </c>
    </row>
    <row r="309" spans="1:6" ht="12.75">
      <c r="A309" t="s">
        <v>1037</v>
      </c>
      <c r="B309" t="s">
        <v>1036</v>
      </c>
      <c r="C309">
        <v>74</v>
      </c>
      <c r="D309" t="s">
        <v>100</v>
      </c>
      <c r="E309" t="s">
        <v>1006</v>
      </c>
      <c r="F309" t="s">
        <v>336</v>
      </c>
    </row>
    <row r="310" spans="1:6" ht="12.75">
      <c r="A310" t="s">
        <v>1037</v>
      </c>
      <c r="B310" t="s">
        <v>1036</v>
      </c>
      <c r="C310">
        <v>78</v>
      </c>
      <c r="D310" t="s">
        <v>101</v>
      </c>
      <c r="E310" t="s">
        <v>1015</v>
      </c>
      <c r="F310" t="s">
        <v>337</v>
      </c>
    </row>
    <row r="311" spans="1:6" ht="12.75">
      <c r="A311" t="s">
        <v>1037</v>
      </c>
      <c r="B311" t="s">
        <v>1036</v>
      </c>
      <c r="C311">
        <v>79</v>
      </c>
      <c r="D311" t="s">
        <v>102</v>
      </c>
      <c r="E311" t="s">
        <v>1021</v>
      </c>
      <c r="F311" t="s">
        <v>338</v>
      </c>
    </row>
    <row r="312" spans="1:6" ht="12.75">
      <c r="A312" t="s">
        <v>1037</v>
      </c>
      <c r="B312" t="s">
        <v>1036</v>
      </c>
      <c r="C312">
        <v>80</v>
      </c>
      <c r="D312" t="s">
        <v>103</v>
      </c>
      <c r="E312" t="s">
        <v>1021</v>
      </c>
      <c r="F312" t="s">
        <v>339</v>
      </c>
    </row>
    <row r="313" spans="1:6" ht="12.75">
      <c r="A313" t="s">
        <v>1037</v>
      </c>
      <c r="B313" t="s">
        <v>1036</v>
      </c>
      <c r="C313">
        <v>81</v>
      </c>
      <c r="D313" t="s">
        <v>104</v>
      </c>
      <c r="E313" t="s">
        <v>1017</v>
      </c>
      <c r="F313" t="s">
        <v>340</v>
      </c>
    </row>
    <row r="314" spans="1:6" ht="12.75">
      <c r="A314" t="s">
        <v>1037</v>
      </c>
      <c r="B314" t="s">
        <v>1036</v>
      </c>
      <c r="C314">
        <v>82</v>
      </c>
      <c r="D314" t="s">
        <v>105</v>
      </c>
      <c r="E314" t="s">
        <v>1022</v>
      </c>
      <c r="F314" t="s">
        <v>341</v>
      </c>
    </row>
    <row r="315" spans="1:6" ht="12.75">
      <c r="A315" t="s">
        <v>1037</v>
      </c>
      <c r="B315" t="s">
        <v>1036</v>
      </c>
      <c r="C315">
        <v>83</v>
      </c>
      <c r="D315" t="s">
        <v>106</v>
      </c>
      <c r="E315" t="s">
        <v>1022</v>
      </c>
      <c r="F315" t="s">
        <v>342</v>
      </c>
    </row>
    <row r="316" spans="1:6" ht="12.75">
      <c r="A316" t="s">
        <v>1037</v>
      </c>
      <c r="B316" t="s">
        <v>1036</v>
      </c>
      <c r="C316">
        <v>84</v>
      </c>
      <c r="D316" t="s">
        <v>107</v>
      </c>
      <c r="E316" t="s">
        <v>1022</v>
      </c>
      <c r="F316" t="s">
        <v>343</v>
      </c>
    </row>
    <row r="317" spans="1:6" ht="12.75">
      <c r="A317" t="s">
        <v>1037</v>
      </c>
      <c r="B317" t="s">
        <v>1036</v>
      </c>
      <c r="C317">
        <v>85</v>
      </c>
      <c r="D317" t="s">
        <v>108</v>
      </c>
      <c r="E317" t="s">
        <v>1014</v>
      </c>
      <c r="F317" t="s">
        <v>344</v>
      </c>
    </row>
    <row r="318" spans="1:6" ht="12.75">
      <c r="A318" t="s">
        <v>1037</v>
      </c>
      <c r="B318" t="s">
        <v>1036</v>
      </c>
      <c r="C318">
        <v>87</v>
      </c>
      <c r="D318" t="s">
        <v>109</v>
      </c>
      <c r="E318" t="s">
        <v>1006</v>
      </c>
      <c r="F318" t="s">
        <v>345</v>
      </c>
    </row>
    <row r="319" spans="1:6" ht="12.75">
      <c r="A319" t="s">
        <v>1037</v>
      </c>
      <c r="B319" t="s">
        <v>1036</v>
      </c>
      <c r="C319">
        <v>90</v>
      </c>
      <c r="D319" t="s">
        <v>110</v>
      </c>
      <c r="E319" t="s">
        <v>1023</v>
      </c>
      <c r="F319" t="s">
        <v>346</v>
      </c>
    </row>
    <row r="320" spans="1:6" ht="12.75">
      <c r="A320" t="s">
        <v>1037</v>
      </c>
      <c r="B320" t="s">
        <v>1036</v>
      </c>
      <c r="C320">
        <v>100</v>
      </c>
      <c r="D320" t="s">
        <v>111</v>
      </c>
      <c r="E320" t="s">
        <v>1013</v>
      </c>
      <c r="F320" t="s">
        <v>347</v>
      </c>
    </row>
    <row r="321" spans="1:6" ht="12.75">
      <c r="A321" t="s">
        <v>1037</v>
      </c>
      <c r="B321" t="s">
        <v>1036</v>
      </c>
      <c r="C321">
        <v>101</v>
      </c>
      <c r="D321" t="s">
        <v>112</v>
      </c>
      <c r="E321" t="s">
        <v>1013</v>
      </c>
      <c r="F321" t="s">
        <v>348</v>
      </c>
    </row>
    <row r="322" spans="1:6" ht="12.75">
      <c r="A322" t="s">
        <v>1037</v>
      </c>
      <c r="B322" t="s">
        <v>1036</v>
      </c>
      <c r="C322">
        <v>102</v>
      </c>
      <c r="D322" t="s">
        <v>113</v>
      </c>
      <c r="E322" t="s">
        <v>1012</v>
      </c>
      <c r="F322" t="s">
        <v>349</v>
      </c>
    </row>
    <row r="323" spans="1:6" ht="12.75">
      <c r="A323" t="s">
        <v>1037</v>
      </c>
      <c r="B323" t="s">
        <v>1036</v>
      </c>
      <c r="C323">
        <v>103</v>
      </c>
      <c r="D323" t="s">
        <v>114</v>
      </c>
      <c r="E323" t="s">
        <v>1011</v>
      </c>
      <c r="F323" t="s">
        <v>350</v>
      </c>
    </row>
    <row r="324" spans="1:6" ht="12.75">
      <c r="A324" t="s">
        <v>1037</v>
      </c>
      <c r="B324" t="s">
        <v>1036</v>
      </c>
      <c r="C324">
        <v>104</v>
      </c>
      <c r="D324" t="s">
        <v>1024</v>
      </c>
      <c r="E324" t="s">
        <v>1018</v>
      </c>
      <c r="F324" t="s">
        <v>351</v>
      </c>
    </row>
    <row r="325" spans="1:6" ht="12.75">
      <c r="A325" t="s">
        <v>1037</v>
      </c>
      <c r="B325" t="s">
        <v>1036</v>
      </c>
      <c r="C325">
        <v>105</v>
      </c>
      <c r="D325" t="s">
        <v>115</v>
      </c>
      <c r="E325" t="s">
        <v>1016</v>
      </c>
      <c r="F325" t="s">
        <v>352</v>
      </c>
    </row>
    <row r="326" spans="1:6" ht="12.75">
      <c r="A326" t="s">
        <v>1037</v>
      </c>
      <c r="B326" t="s">
        <v>1036</v>
      </c>
      <c r="C326">
        <v>106</v>
      </c>
      <c r="D326" t="s">
        <v>116</v>
      </c>
      <c r="E326" t="s">
        <v>1016</v>
      </c>
      <c r="F326" t="s">
        <v>353</v>
      </c>
    </row>
    <row r="327" spans="1:6" ht="12.75">
      <c r="A327" t="s">
        <v>1037</v>
      </c>
      <c r="B327" t="s">
        <v>1036</v>
      </c>
      <c r="C327">
        <v>107</v>
      </c>
      <c r="D327" t="s">
        <v>117</v>
      </c>
      <c r="E327" t="s">
        <v>1016</v>
      </c>
      <c r="F327" t="s">
        <v>354</v>
      </c>
    </row>
    <row r="328" spans="1:6" ht="12.75">
      <c r="A328" t="s">
        <v>1037</v>
      </c>
      <c r="B328" t="s">
        <v>1036</v>
      </c>
      <c r="C328">
        <v>108</v>
      </c>
      <c r="D328" t="s">
        <v>118</v>
      </c>
      <c r="E328" t="s">
        <v>1016</v>
      </c>
      <c r="F328" t="s">
        <v>354</v>
      </c>
    </row>
    <row r="329" spans="1:6" ht="12.75">
      <c r="A329" t="s">
        <v>1037</v>
      </c>
      <c r="B329" t="s">
        <v>1036</v>
      </c>
      <c r="C329">
        <v>112</v>
      </c>
      <c r="D329" t="s">
        <v>119</v>
      </c>
      <c r="E329" t="s">
        <v>1025</v>
      </c>
      <c r="F329" t="s">
        <v>355</v>
      </c>
    </row>
    <row r="330" spans="1:6" ht="12.75">
      <c r="A330" t="s">
        <v>1037</v>
      </c>
      <c r="B330" t="s">
        <v>1036</v>
      </c>
      <c r="C330">
        <v>113</v>
      </c>
      <c r="D330" t="s">
        <v>120</v>
      </c>
      <c r="E330" t="s">
        <v>1025</v>
      </c>
      <c r="F330" t="s">
        <v>356</v>
      </c>
    </row>
    <row r="331" spans="1:6" ht="12.75">
      <c r="A331" t="s">
        <v>1037</v>
      </c>
      <c r="B331" t="s">
        <v>1036</v>
      </c>
      <c r="C331">
        <v>114</v>
      </c>
      <c r="D331" t="s">
        <v>121</v>
      </c>
      <c r="E331" t="s">
        <v>1025</v>
      </c>
      <c r="F331" t="s">
        <v>357</v>
      </c>
    </row>
    <row r="332" spans="1:6" ht="12.75">
      <c r="A332" t="s">
        <v>1037</v>
      </c>
      <c r="B332" t="s">
        <v>1036</v>
      </c>
      <c r="C332">
        <v>126</v>
      </c>
      <c r="D332" t="s">
        <v>122</v>
      </c>
      <c r="E332" t="s">
        <v>1012</v>
      </c>
      <c r="F332" t="s">
        <v>358</v>
      </c>
    </row>
    <row r="333" spans="1:6" ht="12.75">
      <c r="A333" t="s">
        <v>1037</v>
      </c>
      <c r="B333" t="s">
        <v>1036</v>
      </c>
      <c r="C333">
        <v>127</v>
      </c>
      <c r="D333" t="s">
        <v>123</v>
      </c>
      <c r="E333" t="s">
        <v>1012</v>
      </c>
      <c r="F333" t="s">
        <v>359</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F333"/>
  <sheetViews>
    <sheetView workbookViewId="0" topLeftCell="A37">
      <selection activeCell="A1" sqref="A1"/>
    </sheetView>
  </sheetViews>
  <sheetFormatPr defaultColWidth="9.140625" defaultRowHeight="12.75"/>
  <cols>
    <col min="1" max="1" width="21.8515625" style="0" bestFit="1" customWidth="1"/>
    <col min="2" max="2" width="8.28125" style="0" bestFit="1" customWidth="1"/>
    <col min="3" max="3" width="8.28125" style="0" customWidth="1"/>
    <col min="4" max="4" width="12.28125" style="0" bestFit="1" customWidth="1"/>
    <col min="5" max="5" width="11.28125" style="0" bestFit="1" customWidth="1"/>
    <col min="6" max="6" width="94.421875" style="0" bestFit="1" customWidth="1"/>
  </cols>
  <sheetData>
    <row r="1" spans="1:6" ht="12.75">
      <c r="A1" t="s">
        <v>1043</v>
      </c>
      <c r="B1" t="s">
        <v>487</v>
      </c>
      <c r="C1">
        <v>82</v>
      </c>
      <c r="D1" t="s">
        <v>103</v>
      </c>
      <c r="E1" t="s">
        <v>1021</v>
      </c>
      <c r="F1" t="s">
        <v>494</v>
      </c>
    </row>
    <row r="2" spans="1:6" ht="12.75">
      <c r="A2" t="s">
        <v>1043</v>
      </c>
      <c r="B2" t="s">
        <v>487</v>
      </c>
      <c r="C2">
        <v>83</v>
      </c>
      <c r="D2" t="s">
        <v>102</v>
      </c>
      <c r="E2" t="s">
        <v>1021</v>
      </c>
      <c r="F2" t="s">
        <v>496</v>
      </c>
    </row>
    <row r="3" spans="1:6" ht="12.75">
      <c r="A3" t="s">
        <v>1043</v>
      </c>
      <c r="B3" t="s">
        <v>487</v>
      </c>
      <c r="C3">
        <v>100</v>
      </c>
      <c r="D3" t="s">
        <v>474</v>
      </c>
      <c r="E3" t="s">
        <v>1021</v>
      </c>
      <c r="F3" t="s">
        <v>530</v>
      </c>
    </row>
    <row r="4" spans="1:6" ht="12.75">
      <c r="A4" t="s">
        <v>1043</v>
      </c>
      <c r="B4" t="s">
        <v>487</v>
      </c>
      <c r="C4">
        <v>101</v>
      </c>
      <c r="D4" t="s">
        <v>475</v>
      </c>
      <c r="E4" t="s">
        <v>1021</v>
      </c>
      <c r="F4" t="s">
        <v>532</v>
      </c>
    </row>
    <row r="5" spans="1:6" ht="12.75">
      <c r="A5" t="s">
        <v>1037</v>
      </c>
      <c r="B5" t="s">
        <v>1036</v>
      </c>
      <c r="C5">
        <v>79</v>
      </c>
      <c r="D5" t="s">
        <v>102</v>
      </c>
      <c r="E5" t="s">
        <v>1021</v>
      </c>
      <c r="F5" t="s">
        <v>338</v>
      </c>
    </row>
    <row r="6" spans="1:6" ht="12.75">
      <c r="A6" t="s">
        <v>1037</v>
      </c>
      <c r="B6" t="s">
        <v>1036</v>
      </c>
      <c r="C6">
        <v>80</v>
      </c>
      <c r="D6" t="s">
        <v>103</v>
      </c>
      <c r="E6" t="s">
        <v>1021</v>
      </c>
      <c r="F6" t="s">
        <v>339</v>
      </c>
    </row>
    <row r="7" spans="1:6" ht="12.75">
      <c r="A7" t="s">
        <v>1037</v>
      </c>
      <c r="B7" t="s">
        <v>1036</v>
      </c>
      <c r="C7">
        <v>0</v>
      </c>
      <c r="D7" t="s">
        <v>28</v>
      </c>
      <c r="E7" t="s">
        <v>1013</v>
      </c>
      <c r="F7" t="s">
        <v>266</v>
      </c>
    </row>
    <row r="8" spans="1:6" ht="12.75">
      <c r="A8" t="s">
        <v>1037</v>
      </c>
      <c r="B8" t="s">
        <v>1036</v>
      </c>
      <c r="C8">
        <v>1</v>
      </c>
      <c r="D8" t="s">
        <v>29</v>
      </c>
      <c r="E8" t="s">
        <v>1013</v>
      </c>
      <c r="F8" t="s">
        <v>267</v>
      </c>
    </row>
    <row r="9" spans="1:6" ht="12.75">
      <c r="A9" t="s">
        <v>1037</v>
      </c>
      <c r="B9" t="s">
        <v>1036</v>
      </c>
      <c r="C9">
        <v>2</v>
      </c>
      <c r="D9" t="s">
        <v>30</v>
      </c>
      <c r="E9" t="s">
        <v>1013</v>
      </c>
      <c r="F9" t="s">
        <v>268</v>
      </c>
    </row>
    <row r="10" spans="1:6" ht="12.75">
      <c r="A10" t="s">
        <v>1037</v>
      </c>
      <c r="B10" t="s">
        <v>1036</v>
      </c>
      <c r="C10">
        <v>3</v>
      </c>
      <c r="D10" t="s">
        <v>31</v>
      </c>
      <c r="E10" t="s">
        <v>1013</v>
      </c>
      <c r="F10" t="s">
        <v>269</v>
      </c>
    </row>
    <row r="11" spans="1:6" ht="12.75">
      <c r="A11" t="s">
        <v>1037</v>
      </c>
      <c r="B11" t="s">
        <v>1036</v>
      </c>
      <c r="C11">
        <v>4</v>
      </c>
      <c r="D11" t="s">
        <v>32</v>
      </c>
      <c r="E11" t="s">
        <v>1013</v>
      </c>
      <c r="F11" t="s">
        <v>270</v>
      </c>
    </row>
    <row r="12" spans="1:6" ht="12.75">
      <c r="A12" t="s">
        <v>1037</v>
      </c>
      <c r="B12" t="s">
        <v>1036</v>
      </c>
      <c r="C12">
        <v>48</v>
      </c>
      <c r="D12" t="s">
        <v>74</v>
      </c>
      <c r="E12" t="s">
        <v>1013</v>
      </c>
      <c r="F12" t="s">
        <v>311</v>
      </c>
    </row>
    <row r="13" spans="1:6" ht="12.75">
      <c r="A13" t="s">
        <v>1037</v>
      </c>
      <c r="B13" t="s">
        <v>1036</v>
      </c>
      <c r="C13">
        <v>64</v>
      </c>
      <c r="D13" t="s">
        <v>90</v>
      </c>
      <c r="E13" t="s">
        <v>1013</v>
      </c>
      <c r="F13" t="s">
        <v>326</v>
      </c>
    </row>
    <row r="14" spans="1:6" ht="12.75">
      <c r="A14" t="s">
        <v>1037</v>
      </c>
      <c r="B14" t="s">
        <v>1036</v>
      </c>
      <c r="C14">
        <v>100</v>
      </c>
      <c r="D14" t="s">
        <v>111</v>
      </c>
      <c r="E14" t="s">
        <v>1013</v>
      </c>
      <c r="F14" t="s">
        <v>347</v>
      </c>
    </row>
    <row r="15" spans="1:6" ht="12.75">
      <c r="A15" t="s">
        <v>1037</v>
      </c>
      <c r="B15" t="s">
        <v>1036</v>
      </c>
      <c r="C15">
        <v>101</v>
      </c>
      <c r="D15" t="s">
        <v>112</v>
      </c>
      <c r="E15" t="s">
        <v>1013</v>
      </c>
      <c r="F15" t="s">
        <v>348</v>
      </c>
    </row>
    <row r="16" spans="1:6" ht="12.75">
      <c r="A16" t="s">
        <v>1037</v>
      </c>
      <c r="B16" t="s">
        <v>1035</v>
      </c>
      <c r="C16">
        <v>8</v>
      </c>
      <c r="D16" t="s">
        <v>225</v>
      </c>
      <c r="E16" t="s">
        <v>1006</v>
      </c>
      <c r="F16" t="s">
        <v>373</v>
      </c>
    </row>
    <row r="17" spans="1:6" ht="12.75">
      <c r="A17" t="s">
        <v>1037</v>
      </c>
      <c r="B17" t="s">
        <v>1035</v>
      </c>
      <c r="C17">
        <v>9</v>
      </c>
      <c r="D17" t="s">
        <v>226</v>
      </c>
      <c r="E17" t="s">
        <v>1006</v>
      </c>
      <c r="F17" t="s">
        <v>375</v>
      </c>
    </row>
    <row r="18" spans="1:6" ht="12.75">
      <c r="A18" t="s">
        <v>1037</v>
      </c>
      <c r="B18" t="s">
        <v>1035</v>
      </c>
      <c r="C18">
        <v>12</v>
      </c>
      <c r="D18" t="s">
        <v>227</v>
      </c>
      <c r="E18" t="s">
        <v>1006</v>
      </c>
      <c r="F18" t="s">
        <v>377</v>
      </c>
    </row>
    <row r="19" spans="1:6" ht="12.75">
      <c r="A19" t="s">
        <v>1037</v>
      </c>
      <c r="B19" t="s">
        <v>1035</v>
      </c>
      <c r="C19">
        <v>13</v>
      </c>
      <c r="D19" t="s">
        <v>228</v>
      </c>
      <c r="E19" t="s">
        <v>1006</v>
      </c>
      <c r="F19" t="s">
        <v>379</v>
      </c>
    </row>
    <row r="20" spans="1:6" ht="12.75">
      <c r="A20" t="s">
        <v>1037</v>
      </c>
      <c r="B20" t="s">
        <v>1035</v>
      </c>
      <c r="C20">
        <v>14</v>
      </c>
      <c r="D20" t="s">
        <v>229</v>
      </c>
      <c r="E20" t="s">
        <v>1006</v>
      </c>
      <c r="F20" t="s">
        <v>381</v>
      </c>
    </row>
    <row r="21" spans="1:6" ht="12.75">
      <c r="A21" t="s">
        <v>1037</v>
      </c>
      <c r="B21" t="s">
        <v>1035</v>
      </c>
      <c r="C21">
        <v>15</v>
      </c>
      <c r="D21" t="s">
        <v>230</v>
      </c>
      <c r="E21" t="s">
        <v>1006</v>
      </c>
      <c r="F21" t="s">
        <v>383</v>
      </c>
    </row>
    <row r="22" spans="1:6" ht="12.75">
      <c r="A22" t="s">
        <v>1037</v>
      </c>
      <c r="B22" t="s">
        <v>1035</v>
      </c>
      <c r="C22">
        <v>16</v>
      </c>
      <c r="D22" t="s">
        <v>231</v>
      </c>
      <c r="E22" t="s">
        <v>1006</v>
      </c>
      <c r="F22" t="s">
        <v>385</v>
      </c>
    </row>
    <row r="23" spans="1:6" ht="12.75">
      <c r="A23" t="s">
        <v>1037</v>
      </c>
      <c r="B23" t="s">
        <v>1035</v>
      </c>
      <c r="C23">
        <v>19</v>
      </c>
      <c r="D23" t="s">
        <v>232</v>
      </c>
      <c r="E23" t="s">
        <v>1006</v>
      </c>
      <c r="F23" t="s">
        <v>387</v>
      </c>
    </row>
    <row r="24" spans="1:6" ht="12.75">
      <c r="A24" t="s">
        <v>1037</v>
      </c>
      <c r="B24" t="s">
        <v>1035</v>
      </c>
      <c r="C24">
        <v>20</v>
      </c>
      <c r="D24" t="s">
        <v>72</v>
      </c>
      <c r="E24" t="s">
        <v>1006</v>
      </c>
      <c r="F24" t="s">
        <v>389</v>
      </c>
    </row>
    <row r="25" spans="1:6" ht="12.75">
      <c r="A25" t="s">
        <v>1037</v>
      </c>
      <c r="B25" t="s">
        <v>1035</v>
      </c>
      <c r="C25">
        <v>21</v>
      </c>
      <c r="D25" t="s">
        <v>233</v>
      </c>
      <c r="E25" t="s">
        <v>1006</v>
      </c>
      <c r="F25" t="s">
        <v>391</v>
      </c>
    </row>
    <row r="26" spans="1:6" ht="12.75">
      <c r="A26" t="s">
        <v>1037</v>
      </c>
      <c r="B26" t="s">
        <v>1035</v>
      </c>
      <c r="C26">
        <v>22</v>
      </c>
      <c r="D26" t="s">
        <v>234</v>
      </c>
      <c r="E26" t="s">
        <v>1006</v>
      </c>
      <c r="F26" t="s">
        <v>393</v>
      </c>
    </row>
    <row r="27" spans="1:6" ht="12.75">
      <c r="A27" t="s">
        <v>1037</v>
      </c>
      <c r="B27" t="s">
        <v>1035</v>
      </c>
      <c r="C27">
        <v>23</v>
      </c>
      <c r="D27" t="s">
        <v>235</v>
      </c>
      <c r="E27" t="s">
        <v>1006</v>
      </c>
      <c r="F27" t="s">
        <v>395</v>
      </c>
    </row>
    <row r="28" spans="1:6" ht="12.75">
      <c r="A28" t="s">
        <v>1037</v>
      </c>
      <c r="B28" t="s">
        <v>1035</v>
      </c>
      <c r="C28">
        <v>31</v>
      </c>
      <c r="D28" t="s">
        <v>236</v>
      </c>
      <c r="E28" t="s">
        <v>1006</v>
      </c>
      <c r="F28" t="s">
        <v>401</v>
      </c>
    </row>
    <row r="29" spans="1:6" ht="12.75">
      <c r="A29" t="s">
        <v>1037</v>
      </c>
      <c r="B29" t="s">
        <v>1035</v>
      </c>
      <c r="C29">
        <v>33</v>
      </c>
      <c r="D29" t="s">
        <v>238</v>
      </c>
      <c r="E29" t="s">
        <v>1006</v>
      </c>
      <c r="F29" t="s">
        <v>405</v>
      </c>
    </row>
    <row r="30" spans="1:6" ht="12.75">
      <c r="A30" t="s">
        <v>1037</v>
      </c>
      <c r="B30" t="s">
        <v>1035</v>
      </c>
      <c r="C30">
        <v>34</v>
      </c>
      <c r="D30" t="s">
        <v>239</v>
      </c>
      <c r="E30" t="s">
        <v>1006</v>
      </c>
      <c r="F30" t="s">
        <v>407</v>
      </c>
    </row>
    <row r="31" spans="1:6" ht="12.75">
      <c r="A31" t="s">
        <v>1037</v>
      </c>
      <c r="B31" t="s">
        <v>1035</v>
      </c>
      <c r="C31">
        <v>35</v>
      </c>
      <c r="D31" t="s">
        <v>240</v>
      </c>
      <c r="E31" t="s">
        <v>1006</v>
      </c>
      <c r="F31" t="s">
        <v>409</v>
      </c>
    </row>
    <row r="32" spans="1:6" ht="12.75">
      <c r="A32" t="s">
        <v>1037</v>
      </c>
      <c r="B32" t="s">
        <v>1035</v>
      </c>
      <c r="C32">
        <v>36</v>
      </c>
      <c r="D32" t="s">
        <v>241</v>
      </c>
      <c r="E32" t="s">
        <v>1006</v>
      </c>
      <c r="F32" t="s">
        <v>411</v>
      </c>
    </row>
    <row r="33" spans="1:6" ht="12.75">
      <c r="A33" t="s">
        <v>1037</v>
      </c>
      <c r="B33" t="s">
        <v>1035</v>
      </c>
      <c r="C33">
        <v>37</v>
      </c>
      <c r="D33" t="s">
        <v>242</v>
      </c>
      <c r="E33" t="s">
        <v>1006</v>
      </c>
      <c r="F33" t="s">
        <v>413</v>
      </c>
    </row>
    <row r="34" spans="1:6" ht="12.75">
      <c r="A34" t="s">
        <v>1037</v>
      </c>
      <c r="B34" t="s">
        <v>1036</v>
      </c>
      <c r="C34">
        <v>9</v>
      </c>
      <c r="D34" t="s">
        <v>36</v>
      </c>
      <c r="E34" t="s">
        <v>1006</v>
      </c>
      <c r="F34" t="s">
        <v>274</v>
      </c>
    </row>
    <row r="35" spans="1:6" ht="12.75">
      <c r="A35" t="s">
        <v>1037</v>
      </c>
      <c r="B35" t="s">
        <v>1036</v>
      </c>
      <c r="C35">
        <v>10</v>
      </c>
      <c r="D35" t="s">
        <v>37</v>
      </c>
      <c r="E35" t="s">
        <v>1006</v>
      </c>
      <c r="F35" t="s">
        <v>275</v>
      </c>
    </row>
    <row r="36" spans="1:6" ht="12.75">
      <c r="A36" t="s">
        <v>1037</v>
      </c>
      <c r="B36" t="s">
        <v>1036</v>
      </c>
      <c r="C36">
        <v>60</v>
      </c>
      <c r="D36" t="s">
        <v>85</v>
      </c>
      <c r="E36" t="s">
        <v>1006</v>
      </c>
      <c r="F36" t="s">
        <v>322</v>
      </c>
    </row>
    <row r="37" spans="1:6" ht="12.75">
      <c r="A37" t="s">
        <v>1037</v>
      </c>
      <c r="B37" t="s">
        <v>1036</v>
      </c>
      <c r="C37">
        <v>61</v>
      </c>
      <c r="D37" t="s">
        <v>86</v>
      </c>
      <c r="E37" t="s">
        <v>1006</v>
      </c>
      <c r="F37" t="s">
        <v>323</v>
      </c>
    </row>
    <row r="38" spans="1:6" ht="12.75">
      <c r="A38" t="s">
        <v>1037</v>
      </c>
      <c r="B38" t="s">
        <v>1036</v>
      </c>
      <c r="C38">
        <v>62</v>
      </c>
      <c r="D38" t="s">
        <v>87</v>
      </c>
      <c r="E38" t="s">
        <v>1006</v>
      </c>
      <c r="F38" t="s">
        <v>324</v>
      </c>
    </row>
    <row r="39" spans="1:6" ht="12.75">
      <c r="A39" t="s">
        <v>1037</v>
      </c>
      <c r="B39" t="s">
        <v>1036</v>
      </c>
      <c r="C39">
        <v>65</v>
      </c>
      <c r="D39" t="s">
        <v>91</v>
      </c>
      <c r="E39" t="s">
        <v>1006</v>
      </c>
      <c r="F39" t="s">
        <v>327</v>
      </c>
    </row>
    <row r="40" spans="1:6" ht="12.75">
      <c r="A40" t="s">
        <v>1037</v>
      </c>
      <c r="B40" t="s">
        <v>1036</v>
      </c>
      <c r="C40">
        <v>66</v>
      </c>
      <c r="D40" t="s">
        <v>92</v>
      </c>
      <c r="E40" t="s">
        <v>1006</v>
      </c>
      <c r="F40" t="s">
        <v>328</v>
      </c>
    </row>
    <row r="41" spans="1:6" ht="12.75">
      <c r="A41" t="s">
        <v>1037</v>
      </c>
      <c r="B41" t="s">
        <v>1036</v>
      </c>
      <c r="C41">
        <v>67</v>
      </c>
      <c r="D41" t="s">
        <v>93</v>
      </c>
      <c r="E41" t="s">
        <v>1006</v>
      </c>
      <c r="F41" t="s">
        <v>329</v>
      </c>
    </row>
    <row r="42" spans="1:6" ht="12.75">
      <c r="A42" t="s">
        <v>1037</v>
      </c>
      <c r="B42" t="s">
        <v>1036</v>
      </c>
      <c r="C42">
        <v>68</v>
      </c>
      <c r="D42" t="s">
        <v>94</v>
      </c>
      <c r="E42" t="s">
        <v>1006</v>
      </c>
      <c r="F42" t="s">
        <v>330</v>
      </c>
    </row>
    <row r="43" spans="1:6" ht="12.75">
      <c r="A43" t="s">
        <v>1037</v>
      </c>
      <c r="B43" t="s">
        <v>1036</v>
      </c>
      <c r="C43">
        <v>69</v>
      </c>
      <c r="D43" t="s">
        <v>95</v>
      </c>
      <c r="E43" t="s">
        <v>1006</v>
      </c>
      <c r="F43" t="s">
        <v>331</v>
      </c>
    </row>
    <row r="44" spans="1:6" ht="12.75">
      <c r="A44" t="s">
        <v>1037</v>
      </c>
      <c r="B44" t="s">
        <v>1036</v>
      </c>
      <c r="C44">
        <v>72</v>
      </c>
      <c r="D44" t="s">
        <v>98</v>
      </c>
      <c r="E44" t="s">
        <v>1006</v>
      </c>
      <c r="F44" t="s">
        <v>334</v>
      </c>
    </row>
    <row r="45" spans="1:6" ht="12.75">
      <c r="A45" t="s">
        <v>1037</v>
      </c>
      <c r="B45" t="s">
        <v>1036</v>
      </c>
      <c r="C45">
        <v>73</v>
      </c>
      <c r="D45" t="s">
        <v>99</v>
      </c>
      <c r="E45" t="s">
        <v>1006</v>
      </c>
      <c r="F45" t="s">
        <v>335</v>
      </c>
    </row>
    <row r="46" spans="1:6" ht="12.75">
      <c r="A46" t="s">
        <v>1037</v>
      </c>
      <c r="B46" t="s">
        <v>1036</v>
      </c>
      <c r="C46">
        <v>74</v>
      </c>
      <c r="D46" t="s">
        <v>100</v>
      </c>
      <c r="E46" t="s">
        <v>1006</v>
      </c>
      <c r="F46" t="s">
        <v>336</v>
      </c>
    </row>
    <row r="47" spans="1:6" ht="12.75">
      <c r="A47" t="s">
        <v>1037</v>
      </c>
      <c r="B47" t="s">
        <v>1036</v>
      </c>
      <c r="C47">
        <v>87</v>
      </c>
      <c r="D47" t="s">
        <v>109</v>
      </c>
      <c r="E47" t="s">
        <v>1006</v>
      </c>
      <c r="F47" t="s">
        <v>345</v>
      </c>
    </row>
    <row r="48" spans="1:6" ht="12.75">
      <c r="A48" t="s">
        <v>1041</v>
      </c>
      <c r="B48" s="16" t="s">
        <v>488</v>
      </c>
      <c r="C48" s="16">
        <v>63</v>
      </c>
      <c r="D48" s="16" t="s">
        <v>822</v>
      </c>
      <c r="E48" s="16" t="s">
        <v>1029</v>
      </c>
      <c r="F48" s="17" t="s">
        <v>18</v>
      </c>
    </row>
    <row r="49" spans="1:6" ht="12.75">
      <c r="A49" t="s">
        <v>1041</v>
      </c>
      <c r="B49" s="16" t="s">
        <v>488</v>
      </c>
      <c r="C49" s="16">
        <v>64</v>
      </c>
      <c r="D49" s="16" t="s">
        <v>823</v>
      </c>
      <c r="E49" s="16" t="s">
        <v>1029</v>
      </c>
      <c r="F49" s="17" t="s">
        <v>17</v>
      </c>
    </row>
    <row r="50" spans="1:6" ht="12.75">
      <c r="A50" t="s">
        <v>1041</v>
      </c>
      <c r="B50" s="16" t="s">
        <v>488</v>
      </c>
      <c r="C50" s="16">
        <v>65</v>
      </c>
      <c r="D50" s="16" t="s">
        <v>824</v>
      </c>
      <c r="E50" s="16" t="s">
        <v>1029</v>
      </c>
      <c r="F50" s="17" t="s">
        <v>19</v>
      </c>
    </row>
    <row r="51" spans="1:6" ht="12.75">
      <c r="A51" t="s">
        <v>1041</v>
      </c>
      <c r="B51" s="16" t="s">
        <v>488</v>
      </c>
      <c r="C51" s="16">
        <v>66</v>
      </c>
      <c r="D51" s="16" t="s">
        <v>825</v>
      </c>
      <c r="E51" s="16" t="s">
        <v>1029</v>
      </c>
      <c r="F51" s="17" t="s">
        <v>20</v>
      </c>
    </row>
    <row r="52" spans="1:6" ht="12.75">
      <c r="A52" t="s">
        <v>1041</v>
      </c>
      <c r="B52" s="16" t="s">
        <v>488</v>
      </c>
      <c r="C52" s="16">
        <v>67</v>
      </c>
      <c r="D52" s="16" t="s">
        <v>826</v>
      </c>
      <c r="E52" s="16" t="s">
        <v>1029</v>
      </c>
      <c r="F52" s="17" t="s">
        <v>21</v>
      </c>
    </row>
    <row r="53" spans="1:6" ht="12.75">
      <c r="A53" t="s">
        <v>1041</v>
      </c>
      <c r="B53" s="16" t="s">
        <v>488</v>
      </c>
      <c r="C53" s="16">
        <v>68</v>
      </c>
      <c r="D53" s="16" t="s">
        <v>827</v>
      </c>
      <c r="E53" s="16" t="s">
        <v>1029</v>
      </c>
      <c r="F53" s="17" t="s">
        <v>22</v>
      </c>
    </row>
    <row r="54" spans="1:6" ht="12.75">
      <c r="A54" t="s">
        <v>1043</v>
      </c>
      <c r="B54" t="s">
        <v>488</v>
      </c>
      <c r="C54">
        <v>83</v>
      </c>
      <c r="D54" t="s">
        <v>484</v>
      </c>
      <c r="E54" t="s">
        <v>1031</v>
      </c>
      <c r="F54" t="s">
        <v>550</v>
      </c>
    </row>
    <row r="55" spans="1:6" ht="12.75">
      <c r="A55" t="s">
        <v>1043</v>
      </c>
      <c r="B55" t="s">
        <v>488</v>
      </c>
      <c r="C55">
        <v>84</v>
      </c>
      <c r="D55" t="s">
        <v>485</v>
      </c>
      <c r="E55" t="s">
        <v>1031</v>
      </c>
      <c r="F55" t="s">
        <v>552</v>
      </c>
    </row>
    <row r="56" spans="1:6" ht="12.75">
      <c r="A56" t="s">
        <v>1040</v>
      </c>
      <c r="B56" t="s">
        <v>488</v>
      </c>
      <c r="C56">
        <v>58</v>
      </c>
      <c r="D56" t="s">
        <v>682</v>
      </c>
      <c r="E56" t="s">
        <v>87</v>
      </c>
      <c r="F56" t="s">
        <v>688</v>
      </c>
    </row>
    <row r="57" spans="1:6" ht="12.75">
      <c r="A57" t="s">
        <v>1040</v>
      </c>
      <c r="B57" t="s">
        <v>488</v>
      </c>
      <c r="C57">
        <v>59</v>
      </c>
      <c r="D57" t="s">
        <v>683</v>
      </c>
      <c r="E57" t="s">
        <v>87</v>
      </c>
      <c r="F57" t="s">
        <v>687</v>
      </c>
    </row>
    <row r="58" spans="1:6" ht="12.75">
      <c r="A58" t="s">
        <v>1043</v>
      </c>
      <c r="B58" t="s">
        <v>488</v>
      </c>
      <c r="C58">
        <v>80</v>
      </c>
      <c r="D58" t="s">
        <v>481</v>
      </c>
      <c r="E58" t="s">
        <v>1030</v>
      </c>
      <c r="F58" t="s">
        <v>544</v>
      </c>
    </row>
    <row r="59" spans="1:6" ht="12.75">
      <c r="A59" t="s">
        <v>1043</v>
      </c>
      <c r="B59" t="s">
        <v>487</v>
      </c>
      <c r="C59">
        <v>93</v>
      </c>
      <c r="D59" t="s">
        <v>467</v>
      </c>
      <c r="E59" t="s">
        <v>1030</v>
      </c>
      <c r="F59" t="s">
        <v>516</v>
      </c>
    </row>
    <row r="60" spans="1:6" ht="12.75">
      <c r="A60" t="s">
        <v>1043</v>
      </c>
      <c r="B60" t="s">
        <v>487</v>
      </c>
      <c r="C60">
        <v>94</v>
      </c>
      <c r="D60" t="s">
        <v>468</v>
      </c>
      <c r="E60" t="s">
        <v>1030</v>
      </c>
      <c r="F60" t="s">
        <v>518</v>
      </c>
    </row>
    <row r="61" spans="1:6" ht="12.75">
      <c r="A61" t="s">
        <v>1043</v>
      </c>
      <c r="B61" t="s">
        <v>487</v>
      </c>
      <c r="C61">
        <v>95</v>
      </c>
      <c r="D61" t="s">
        <v>469</v>
      </c>
      <c r="E61" t="s">
        <v>1030</v>
      </c>
      <c r="F61" t="s">
        <v>520</v>
      </c>
    </row>
    <row r="62" spans="1:6" ht="12.75">
      <c r="A62" t="s">
        <v>1043</v>
      </c>
      <c r="B62" t="s">
        <v>487</v>
      </c>
      <c r="C62">
        <v>96</v>
      </c>
      <c r="D62" t="s">
        <v>470</v>
      </c>
      <c r="E62" t="s">
        <v>1030</v>
      </c>
      <c r="F62" t="s">
        <v>522</v>
      </c>
    </row>
    <row r="63" spans="1:6" ht="12.75">
      <c r="A63" t="s">
        <v>1043</v>
      </c>
      <c r="B63" t="s">
        <v>487</v>
      </c>
      <c r="C63">
        <v>97</v>
      </c>
      <c r="D63" t="s">
        <v>471</v>
      </c>
      <c r="E63" t="s">
        <v>1030</v>
      </c>
      <c r="F63" t="s">
        <v>524</v>
      </c>
    </row>
    <row r="64" spans="1:6" ht="12.75">
      <c r="A64" t="s">
        <v>1043</v>
      </c>
      <c r="B64" t="s">
        <v>487</v>
      </c>
      <c r="C64">
        <v>98</v>
      </c>
      <c r="D64" t="s">
        <v>472</v>
      </c>
      <c r="E64" t="s">
        <v>1030</v>
      </c>
      <c r="F64" t="s">
        <v>526</v>
      </c>
    </row>
    <row r="65" spans="1:6" ht="12.75">
      <c r="A65" t="s">
        <v>1043</v>
      </c>
      <c r="B65" t="s">
        <v>487</v>
      </c>
      <c r="C65">
        <v>99</v>
      </c>
      <c r="D65" t="s">
        <v>473</v>
      </c>
      <c r="E65" t="s">
        <v>1030</v>
      </c>
      <c r="F65" t="s">
        <v>528</v>
      </c>
    </row>
    <row r="66" spans="1:6" ht="12.75">
      <c r="A66" t="s">
        <v>1043</v>
      </c>
      <c r="B66" t="s">
        <v>487</v>
      </c>
      <c r="C66">
        <v>105</v>
      </c>
      <c r="D66" t="s">
        <v>479</v>
      </c>
      <c r="E66" t="s">
        <v>1030</v>
      </c>
      <c r="F66" t="s">
        <v>540</v>
      </c>
    </row>
    <row r="67" spans="1:6" ht="12.75">
      <c r="A67" t="s">
        <v>1043</v>
      </c>
      <c r="B67" t="s">
        <v>487</v>
      </c>
      <c r="C67">
        <v>106</v>
      </c>
      <c r="D67" t="s">
        <v>480</v>
      </c>
      <c r="E67" t="s">
        <v>1030</v>
      </c>
      <c r="F67" t="s">
        <v>542</v>
      </c>
    </row>
    <row r="68" spans="1:6" ht="12.75">
      <c r="A68" t="s">
        <v>1037</v>
      </c>
      <c r="B68" t="s">
        <v>1035</v>
      </c>
      <c r="C68">
        <v>29</v>
      </c>
      <c r="D68" t="s">
        <v>262</v>
      </c>
      <c r="E68" t="s">
        <v>1007</v>
      </c>
      <c r="F68" t="s">
        <v>397</v>
      </c>
    </row>
    <row r="69" spans="1:6" ht="12.75">
      <c r="A69" t="s">
        <v>1037</v>
      </c>
      <c r="B69" t="s">
        <v>1035</v>
      </c>
      <c r="C69">
        <v>30</v>
      </c>
      <c r="D69" t="s">
        <v>263</v>
      </c>
      <c r="E69" t="s">
        <v>1007</v>
      </c>
      <c r="F69" t="s">
        <v>399</v>
      </c>
    </row>
    <row r="70" spans="1:6" ht="12.75">
      <c r="A70" t="s">
        <v>1037</v>
      </c>
      <c r="B70" t="s">
        <v>1035</v>
      </c>
      <c r="C70">
        <v>38</v>
      </c>
      <c r="D70" t="s">
        <v>264</v>
      </c>
      <c r="E70" t="s">
        <v>1007</v>
      </c>
      <c r="F70" t="s">
        <v>415</v>
      </c>
    </row>
    <row r="71" spans="1:6" ht="12.75">
      <c r="A71" t="s">
        <v>1042</v>
      </c>
      <c r="B71" s="16" t="s">
        <v>488</v>
      </c>
      <c r="C71" s="16">
        <v>2</v>
      </c>
      <c r="D71" s="16" t="s">
        <v>764</v>
      </c>
      <c r="E71" s="16" t="s">
        <v>1028</v>
      </c>
      <c r="F71" s="17" t="s">
        <v>24</v>
      </c>
    </row>
    <row r="72" spans="1:6" ht="25.5">
      <c r="A72" t="s">
        <v>1042</v>
      </c>
      <c r="B72" s="16" t="s">
        <v>488</v>
      </c>
      <c r="C72" s="16">
        <v>3</v>
      </c>
      <c r="D72" s="16" t="s">
        <v>765</v>
      </c>
      <c r="E72" s="16" t="s">
        <v>1028</v>
      </c>
      <c r="F72" s="17" t="s">
        <v>23</v>
      </c>
    </row>
    <row r="73" spans="1:6" ht="12.75">
      <c r="A73" t="s">
        <v>1042</v>
      </c>
      <c r="B73" s="16" t="s">
        <v>488</v>
      </c>
      <c r="C73" s="16">
        <v>4</v>
      </c>
      <c r="D73" s="16" t="s">
        <v>766</v>
      </c>
      <c r="E73" s="16" t="s">
        <v>1028</v>
      </c>
      <c r="F73" s="17" t="s">
        <v>25</v>
      </c>
    </row>
    <row r="74" spans="1:6" ht="12.75">
      <c r="A74" t="s">
        <v>1042</v>
      </c>
      <c r="B74" s="16" t="s">
        <v>488</v>
      </c>
      <c r="C74" s="16">
        <v>5</v>
      </c>
      <c r="D74" s="16" t="s">
        <v>234</v>
      </c>
      <c r="E74" s="16" t="s">
        <v>1028</v>
      </c>
      <c r="F74" s="17" t="s">
        <v>27</v>
      </c>
    </row>
    <row r="75" spans="1:6" ht="12.75">
      <c r="A75" t="s">
        <v>1042</v>
      </c>
      <c r="B75" s="16" t="s">
        <v>488</v>
      </c>
      <c r="C75" s="16">
        <v>6</v>
      </c>
      <c r="D75" s="16" t="s">
        <v>767</v>
      </c>
      <c r="E75" s="16" t="s">
        <v>1028</v>
      </c>
      <c r="F75" s="17" t="s">
        <v>26</v>
      </c>
    </row>
    <row r="76" spans="1:6" ht="12.75">
      <c r="A76" t="s">
        <v>1041</v>
      </c>
      <c r="B76" s="16" t="s">
        <v>488</v>
      </c>
      <c r="C76" s="16">
        <v>8</v>
      </c>
      <c r="D76" s="16" t="s">
        <v>225</v>
      </c>
      <c r="E76" s="16" t="s">
        <v>1028</v>
      </c>
      <c r="F76" s="17" t="s">
        <v>373</v>
      </c>
    </row>
    <row r="77" spans="1:6" ht="12.75">
      <c r="A77" t="s">
        <v>1041</v>
      </c>
      <c r="B77" s="16" t="s">
        <v>488</v>
      </c>
      <c r="C77" s="16">
        <v>9</v>
      </c>
      <c r="D77" s="16" t="s">
        <v>226</v>
      </c>
      <c r="E77" s="16" t="s">
        <v>1028</v>
      </c>
      <c r="F77" s="17" t="s">
        <v>375</v>
      </c>
    </row>
    <row r="78" spans="1:6" ht="12.75">
      <c r="A78" t="s">
        <v>1041</v>
      </c>
      <c r="B78" s="16" t="s">
        <v>488</v>
      </c>
      <c r="C78" s="16">
        <v>12</v>
      </c>
      <c r="D78" s="16" t="s">
        <v>227</v>
      </c>
      <c r="E78" s="16" t="s">
        <v>1028</v>
      </c>
      <c r="F78" s="17" t="s">
        <v>377</v>
      </c>
    </row>
    <row r="79" spans="1:6" ht="12.75">
      <c r="A79" t="s">
        <v>1041</v>
      </c>
      <c r="B79" s="16" t="s">
        <v>488</v>
      </c>
      <c r="C79" s="16">
        <v>13</v>
      </c>
      <c r="D79" s="16" t="s">
        <v>228</v>
      </c>
      <c r="E79" s="16" t="s">
        <v>1028</v>
      </c>
      <c r="F79" s="17" t="s">
        <v>379</v>
      </c>
    </row>
    <row r="80" spans="1:6" ht="12.75">
      <c r="A80" t="s">
        <v>1041</v>
      </c>
      <c r="B80" s="16" t="s">
        <v>488</v>
      </c>
      <c r="C80" s="16">
        <v>14</v>
      </c>
      <c r="D80" s="16" t="s">
        <v>229</v>
      </c>
      <c r="E80" s="16" t="s">
        <v>1028</v>
      </c>
      <c r="F80" s="17" t="s">
        <v>381</v>
      </c>
    </row>
    <row r="81" spans="1:6" ht="12.75">
      <c r="A81" t="s">
        <v>1041</v>
      </c>
      <c r="B81" s="16" t="s">
        <v>488</v>
      </c>
      <c r="C81" s="16">
        <v>15</v>
      </c>
      <c r="D81" s="16" t="s">
        <v>230</v>
      </c>
      <c r="E81" s="16" t="s">
        <v>1028</v>
      </c>
      <c r="F81" s="17" t="s">
        <v>383</v>
      </c>
    </row>
    <row r="82" spans="2:6" ht="12.75">
      <c r="B82" s="16" t="s">
        <v>488</v>
      </c>
      <c r="C82" s="16">
        <v>55</v>
      </c>
      <c r="D82" s="16" t="s">
        <v>789</v>
      </c>
      <c r="E82" s="16" t="s">
        <v>1028</v>
      </c>
      <c r="F82" s="17" t="s">
        <v>16</v>
      </c>
    </row>
    <row r="83" spans="1:6" ht="12.75">
      <c r="A83" t="s">
        <v>1041</v>
      </c>
      <c r="B83" s="16" t="s">
        <v>487</v>
      </c>
      <c r="C83" s="16">
        <v>1</v>
      </c>
      <c r="D83" s="16" t="s">
        <v>790</v>
      </c>
      <c r="E83" s="16" t="s">
        <v>1028</v>
      </c>
      <c r="F83" s="17" t="s">
        <v>828</v>
      </c>
    </row>
    <row r="84" spans="1:6" ht="12.75">
      <c r="A84" t="s">
        <v>1041</v>
      </c>
      <c r="B84" s="16" t="s">
        <v>487</v>
      </c>
      <c r="C84" s="16">
        <v>2</v>
      </c>
      <c r="D84" s="16" t="s">
        <v>791</v>
      </c>
      <c r="E84" s="16" t="s">
        <v>1028</v>
      </c>
      <c r="F84" s="17" t="s">
        <v>829</v>
      </c>
    </row>
    <row r="85" spans="1:6" ht="12.75">
      <c r="A85" t="s">
        <v>1041</v>
      </c>
      <c r="B85" s="16" t="s">
        <v>487</v>
      </c>
      <c r="C85" s="16">
        <v>3</v>
      </c>
      <c r="D85" s="16" t="s">
        <v>792</v>
      </c>
      <c r="E85" s="16" t="s">
        <v>1028</v>
      </c>
      <c r="F85" s="17" t="s">
        <v>830</v>
      </c>
    </row>
    <row r="86" spans="1:6" ht="12.75">
      <c r="A86" t="s">
        <v>1041</v>
      </c>
      <c r="B86" s="16" t="s">
        <v>487</v>
      </c>
      <c r="C86" s="16">
        <v>4</v>
      </c>
      <c r="D86" s="16" t="s">
        <v>793</v>
      </c>
      <c r="E86" s="16" t="s">
        <v>1028</v>
      </c>
      <c r="F86" s="17" t="s">
        <v>831</v>
      </c>
    </row>
    <row r="87" spans="1:6" ht="12.75">
      <c r="A87" t="s">
        <v>1042</v>
      </c>
      <c r="B87" s="16" t="s">
        <v>487</v>
      </c>
      <c r="C87" s="16">
        <v>5</v>
      </c>
      <c r="D87" s="16" t="s">
        <v>768</v>
      </c>
      <c r="E87" s="16" t="s">
        <v>1028</v>
      </c>
      <c r="F87" s="17" t="s">
        <v>775</v>
      </c>
    </row>
    <row r="88" spans="1:6" ht="12.75">
      <c r="A88" t="s">
        <v>1042</v>
      </c>
      <c r="B88" s="16" t="s">
        <v>487</v>
      </c>
      <c r="C88" s="16">
        <v>6</v>
      </c>
      <c r="D88" s="16" t="s">
        <v>769</v>
      </c>
      <c r="E88" s="16" t="s">
        <v>1028</v>
      </c>
      <c r="F88" s="17" t="s">
        <v>776</v>
      </c>
    </row>
    <row r="89" spans="1:6" ht="12.75">
      <c r="A89" t="s">
        <v>1042</v>
      </c>
      <c r="B89" s="16" t="s">
        <v>487</v>
      </c>
      <c r="C89" s="16">
        <v>7</v>
      </c>
      <c r="D89" s="16" t="s">
        <v>751</v>
      </c>
      <c r="E89" s="16" t="s">
        <v>1028</v>
      </c>
      <c r="F89" s="17" t="s">
        <v>781</v>
      </c>
    </row>
    <row r="90" spans="1:6" ht="12.75">
      <c r="A90" t="s">
        <v>1042</v>
      </c>
      <c r="B90" s="16" t="s">
        <v>487</v>
      </c>
      <c r="C90" s="16">
        <v>8</v>
      </c>
      <c r="D90" s="16" t="s">
        <v>745</v>
      </c>
      <c r="E90" s="16" t="s">
        <v>1028</v>
      </c>
      <c r="F90" s="17" t="s">
        <v>781</v>
      </c>
    </row>
    <row r="91" spans="1:6" ht="25.5">
      <c r="A91" t="s">
        <v>1042</v>
      </c>
      <c r="B91" s="16" t="s">
        <v>487</v>
      </c>
      <c r="C91" s="16">
        <v>10</v>
      </c>
      <c r="D91" s="16" t="s">
        <v>794</v>
      </c>
      <c r="E91" s="16" t="s">
        <v>1028</v>
      </c>
      <c r="F91" s="17" t="s">
        <v>832</v>
      </c>
    </row>
    <row r="92" spans="1:6" ht="12.75">
      <c r="A92" t="s">
        <v>1042</v>
      </c>
      <c r="B92" s="16" t="s">
        <v>487</v>
      </c>
      <c r="C92" s="16">
        <v>11</v>
      </c>
      <c r="D92" s="16" t="s">
        <v>795</v>
      </c>
      <c r="E92" s="16" t="s">
        <v>1028</v>
      </c>
      <c r="F92" s="17" t="s">
        <v>833</v>
      </c>
    </row>
    <row r="93" spans="1:6" ht="12.75">
      <c r="A93" t="s">
        <v>1042</v>
      </c>
      <c r="B93" s="16" t="s">
        <v>487</v>
      </c>
      <c r="C93" s="16">
        <v>12</v>
      </c>
      <c r="D93" s="16" t="s">
        <v>796</v>
      </c>
      <c r="E93" s="16" t="s">
        <v>1028</v>
      </c>
      <c r="F93" s="17" t="s">
        <v>834</v>
      </c>
    </row>
    <row r="94" spans="1:6" ht="12.75">
      <c r="A94" t="s">
        <v>1042</v>
      </c>
      <c r="B94" s="16" t="s">
        <v>487</v>
      </c>
      <c r="C94" s="16">
        <v>40</v>
      </c>
      <c r="D94" s="16" t="s">
        <v>797</v>
      </c>
      <c r="E94" s="16" t="s">
        <v>1028</v>
      </c>
      <c r="F94" s="17" t="s">
        <v>835</v>
      </c>
    </row>
    <row r="95" spans="1:6" ht="12.75">
      <c r="A95" t="s">
        <v>1042</v>
      </c>
      <c r="B95" s="16" t="s">
        <v>487</v>
      </c>
      <c r="C95" s="16">
        <v>41</v>
      </c>
      <c r="D95" s="16" t="s">
        <v>799</v>
      </c>
      <c r="E95" s="16" t="s">
        <v>1028</v>
      </c>
      <c r="F95" s="17" t="s">
        <v>836</v>
      </c>
    </row>
    <row r="96" spans="1:6" ht="12.75">
      <c r="A96" t="s">
        <v>1042</v>
      </c>
      <c r="B96" s="16" t="s">
        <v>487</v>
      </c>
      <c r="C96" s="16">
        <v>42</v>
      </c>
      <c r="D96" s="16" t="s">
        <v>801</v>
      </c>
      <c r="E96" s="16" t="s">
        <v>1028</v>
      </c>
      <c r="F96" s="17" t="s">
        <v>837</v>
      </c>
    </row>
    <row r="97" spans="1:6" ht="12.75">
      <c r="A97" t="s">
        <v>1042</v>
      </c>
      <c r="B97" s="16" t="s">
        <v>487</v>
      </c>
      <c r="C97" s="16">
        <v>43</v>
      </c>
      <c r="D97" s="16" t="s">
        <v>803</v>
      </c>
      <c r="E97" s="16" t="s">
        <v>1028</v>
      </c>
      <c r="F97" s="17" t="s">
        <v>838</v>
      </c>
    </row>
    <row r="98" spans="1:6" ht="12.75">
      <c r="A98" t="s">
        <v>1042</v>
      </c>
      <c r="B98" s="16" t="s">
        <v>487</v>
      </c>
      <c r="C98" s="16">
        <v>44</v>
      </c>
      <c r="D98" s="16" t="s">
        <v>805</v>
      </c>
      <c r="E98" s="16" t="s">
        <v>1028</v>
      </c>
      <c r="F98" s="17" t="s">
        <v>839</v>
      </c>
    </row>
    <row r="99" spans="1:6" ht="12.75">
      <c r="A99" t="s">
        <v>1042</v>
      </c>
      <c r="B99" s="16" t="s">
        <v>487</v>
      </c>
      <c r="C99" s="16">
        <v>50</v>
      </c>
      <c r="D99" s="16" t="s">
        <v>757</v>
      </c>
      <c r="E99" s="16" t="s">
        <v>1028</v>
      </c>
      <c r="F99" s="17" t="s">
        <v>778</v>
      </c>
    </row>
    <row r="100" spans="1:6" ht="12.75">
      <c r="A100" t="s">
        <v>1042</v>
      </c>
      <c r="B100" s="16" t="s">
        <v>487</v>
      </c>
      <c r="C100" s="16">
        <v>60</v>
      </c>
      <c r="D100" s="16" t="s">
        <v>727</v>
      </c>
      <c r="E100" s="16" t="s">
        <v>1028</v>
      </c>
      <c r="F100" s="17" t="s">
        <v>780</v>
      </c>
    </row>
    <row r="101" spans="1:6" ht="12.75">
      <c r="A101" t="s">
        <v>1041</v>
      </c>
      <c r="B101" s="16" t="s">
        <v>487</v>
      </c>
      <c r="C101" s="16">
        <v>62</v>
      </c>
      <c r="D101" s="16" t="s">
        <v>807</v>
      </c>
      <c r="E101" s="16" t="s">
        <v>1028</v>
      </c>
      <c r="F101" s="17" t="s">
        <v>840</v>
      </c>
    </row>
    <row r="102" spans="1:6" ht="12.75">
      <c r="A102" t="s">
        <v>1037</v>
      </c>
      <c r="B102" t="s">
        <v>1036</v>
      </c>
      <c r="C102">
        <v>82</v>
      </c>
      <c r="D102" t="s">
        <v>105</v>
      </c>
      <c r="E102" t="s">
        <v>1022</v>
      </c>
      <c r="F102" t="s">
        <v>341</v>
      </c>
    </row>
    <row r="103" spans="1:6" ht="12.75">
      <c r="A103" t="s">
        <v>1037</v>
      </c>
      <c r="B103" t="s">
        <v>1036</v>
      </c>
      <c r="C103">
        <v>83</v>
      </c>
      <c r="D103" t="s">
        <v>106</v>
      </c>
      <c r="E103" t="s">
        <v>1022</v>
      </c>
      <c r="F103" t="s">
        <v>342</v>
      </c>
    </row>
    <row r="104" spans="1:6" ht="12.75">
      <c r="A104" t="s">
        <v>1037</v>
      </c>
      <c r="B104" t="s">
        <v>1036</v>
      </c>
      <c r="C104">
        <v>84</v>
      </c>
      <c r="D104" t="s">
        <v>107</v>
      </c>
      <c r="E104" t="s">
        <v>1022</v>
      </c>
      <c r="F104" t="s">
        <v>343</v>
      </c>
    </row>
    <row r="105" spans="1:6" ht="12.75">
      <c r="A105" t="s">
        <v>1037</v>
      </c>
      <c r="B105" t="s">
        <v>1036</v>
      </c>
      <c r="C105">
        <v>6</v>
      </c>
      <c r="D105" t="s">
        <v>34</v>
      </c>
      <c r="E105" t="s">
        <v>1014</v>
      </c>
      <c r="F105" t="s">
        <v>272</v>
      </c>
    </row>
    <row r="106" spans="1:6" ht="12.75">
      <c r="A106" t="s">
        <v>1037</v>
      </c>
      <c r="B106" t="s">
        <v>1036</v>
      </c>
      <c r="C106">
        <v>22</v>
      </c>
      <c r="D106" t="s">
        <v>48</v>
      </c>
      <c r="E106" t="s">
        <v>1014</v>
      </c>
      <c r="F106" t="s">
        <v>286</v>
      </c>
    </row>
    <row r="107" spans="1:6" ht="12.75">
      <c r="A107" t="s">
        <v>1037</v>
      </c>
      <c r="B107" t="s">
        <v>1036</v>
      </c>
      <c r="C107">
        <v>23</v>
      </c>
      <c r="D107" t="s">
        <v>49</v>
      </c>
      <c r="E107" t="s">
        <v>1014</v>
      </c>
      <c r="F107" t="s">
        <v>287</v>
      </c>
    </row>
    <row r="108" spans="1:6" ht="12.75">
      <c r="A108" t="s">
        <v>1037</v>
      </c>
      <c r="B108" t="s">
        <v>1036</v>
      </c>
      <c r="C108">
        <v>24</v>
      </c>
      <c r="D108" t="s">
        <v>50</v>
      </c>
      <c r="E108" t="s">
        <v>1014</v>
      </c>
      <c r="F108" t="s">
        <v>288</v>
      </c>
    </row>
    <row r="109" spans="1:6" ht="12.75">
      <c r="A109" t="s">
        <v>1037</v>
      </c>
      <c r="B109" t="s">
        <v>1036</v>
      </c>
      <c r="C109">
        <v>25</v>
      </c>
      <c r="D109" t="s">
        <v>51</v>
      </c>
      <c r="E109" t="s">
        <v>1014</v>
      </c>
      <c r="F109" t="s">
        <v>289</v>
      </c>
    </row>
    <row r="110" spans="1:6" ht="12.75">
      <c r="A110" t="s">
        <v>1037</v>
      </c>
      <c r="B110" t="s">
        <v>1036</v>
      </c>
      <c r="C110">
        <v>85</v>
      </c>
      <c r="D110" t="s">
        <v>108</v>
      </c>
      <c r="E110" t="s">
        <v>1014</v>
      </c>
      <c r="F110" t="s">
        <v>344</v>
      </c>
    </row>
    <row r="111" spans="1:6" ht="12.75">
      <c r="A111" t="s">
        <v>1037</v>
      </c>
      <c r="B111" t="s">
        <v>1036</v>
      </c>
      <c r="C111">
        <v>13</v>
      </c>
      <c r="D111" t="s">
        <v>40</v>
      </c>
      <c r="E111" t="s">
        <v>1015</v>
      </c>
      <c r="F111" t="s">
        <v>278</v>
      </c>
    </row>
    <row r="112" spans="1:6" ht="12.75">
      <c r="A112" t="s">
        <v>1037</v>
      </c>
      <c r="B112" t="s">
        <v>1036</v>
      </c>
      <c r="C112">
        <v>36</v>
      </c>
      <c r="D112" t="s">
        <v>62</v>
      </c>
      <c r="E112" t="s">
        <v>1015</v>
      </c>
      <c r="F112" t="s">
        <v>300</v>
      </c>
    </row>
    <row r="113" spans="1:6" ht="12.75">
      <c r="A113" t="s">
        <v>1037</v>
      </c>
      <c r="B113" t="s">
        <v>1036</v>
      </c>
      <c r="C113">
        <v>37</v>
      </c>
      <c r="D113" t="s">
        <v>63</v>
      </c>
      <c r="E113" t="s">
        <v>1015</v>
      </c>
      <c r="F113" t="s">
        <v>301</v>
      </c>
    </row>
    <row r="114" spans="1:6" ht="12.75">
      <c r="A114" t="s">
        <v>1037</v>
      </c>
      <c r="B114" t="s">
        <v>1036</v>
      </c>
      <c r="C114">
        <v>38</v>
      </c>
      <c r="D114" t="s">
        <v>64</v>
      </c>
      <c r="E114" t="s">
        <v>1015</v>
      </c>
      <c r="F114" t="s">
        <v>302</v>
      </c>
    </row>
    <row r="115" spans="1:6" ht="12.75">
      <c r="A115" t="s">
        <v>1037</v>
      </c>
      <c r="B115" t="s">
        <v>1036</v>
      </c>
      <c r="C115">
        <v>44</v>
      </c>
      <c r="D115" t="s">
        <v>70</v>
      </c>
      <c r="E115" t="s">
        <v>1015</v>
      </c>
      <c r="F115" t="s">
        <v>308</v>
      </c>
    </row>
    <row r="116" spans="1:6" ht="12.75">
      <c r="A116" t="s">
        <v>1037</v>
      </c>
      <c r="B116" t="s">
        <v>1036</v>
      </c>
      <c r="C116">
        <v>51</v>
      </c>
      <c r="D116" t="s">
        <v>77</v>
      </c>
      <c r="E116" t="s">
        <v>1015</v>
      </c>
      <c r="F116" t="s">
        <v>314</v>
      </c>
    </row>
    <row r="117" spans="1:6" ht="12.75">
      <c r="A117" t="s">
        <v>1037</v>
      </c>
      <c r="B117" t="s">
        <v>1036</v>
      </c>
      <c r="C117">
        <v>52</v>
      </c>
      <c r="D117" t="s">
        <v>78</v>
      </c>
      <c r="E117" t="s">
        <v>1015</v>
      </c>
      <c r="F117" t="s">
        <v>315</v>
      </c>
    </row>
    <row r="118" spans="1:6" ht="12.75">
      <c r="A118" t="s">
        <v>1037</v>
      </c>
      <c r="B118" t="s">
        <v>1036</v>
      </c>
      <c r="C118">
        <v>78</v>
      </c>
      <c r="D118" t="s">
        <v>101</v>
      </c>
      <c r="E118" t="s">
        <v>1015</v>
      </c>
      <c r="F118" t="s">
        <v>337</v>
      </c>
    </row>
    <row r="119" spans="1:6" ht="12.75">
      <c r="A119" t="s">
        <v>1037</v>
      </c>
      <c r="B119" t="s">
        <v>1035</v>
      </c>
      <c r="C119">
        <v>52</v>
      </c>
      <c r="D119" t="s">
        <v>251</v>
      </c>
      <c r="E119" t="s">
        <v>1011</v>
      </c>
      <c r="F119" t="s">
        <v>435</v>
      </c>
    </row>
    <row r="120" spans="1:6" ht="12.75">
      <c r="A120" t="s">
        <v>1037</v>
      </c>
      <c r="B120" t="s">
        <v>1035</v>
      </c>
      <c r="C120">
        <v>53</v>
      </c>
      <c r="D120" t="s">
        <v>252</v>
      </c>
      <c r="E120" t="s">
        <v>1011</v>
      </c>
      <c r="F120" t="s">
        <v>437</v>
      </c>
    </row>
    <row r="121" spans="1:6" ht="12.75">
      <c r="A121" t="s">
        <v>1037</v>
      </c>
      <c r="B121" t="s">
        <v>1035</v>
      </c>
      <c r="C121">
        <v>54</v>
      </c>
      <c r="D121" t="s">
        <v>253</v>
      </c>
      <c r="E121" t="s">
        <v>1011</v>
      </c>
      <c r="F121" t="s">
        <v>439</v>
      </c>
    </row>
    <row r="122" spans="1:6" ht="12.75">
      <c r="A122" t="s">
        <v>1037</v>
      </c>
      <c r="B122" t="s">
        <v>1035</v>
      </c>
      <c r="C122">
        <v>75</v>
      </c>
      <c r="D122" t="s">
        <v>260</v>
      </c>
      <c r="E122" t="s">
        <v>1011</v>
      </c>
      <c r="F122" t="s">
        <v>453</v>
      </c>
    </row>
    <row r="123" spans="1:6" ht="12.75">
      <c r="A123" t="s">
        <v>1037</v>
      </c>
      <c r="B123" t="s">
        <v>1036</v>
      </c>
      <c r="C123">
        <v>7</v>
      </c>
      <c r="D123" t="s">
        <v>35</v>
      </c>
      <c r="E123" t="s">
        <v>1011</v>
      </c>
      <c r="F123" t="s">
        <v>273</v>
      </c>
    </row>
    <row r="124" spans="1:6" ht="12.75">
      <c r="A124" t="s">
        <v>1037</v>
      </c>
      <c r="B124" t="s">
        <v>1036</v>
      </c>
      <c r="C124">
        <v>11</v>
      </c>
      <c r="D124" t="s">
        <v>38</v>
      </c>
      <c r="E124" t="s">
        <v>1011</v>
      </c>
      <c r="F124" t="s">
        <v>276</v>
      </c>
    </row>
    <row r="125" spans="1:6" ht="12.75">
      <c r="A125" t="s">
        <v>1037</v>
      </c>
      <c r="B125" t="s">
        <v>1036</v>
      </c>
      <c r="C125">
        <v>12</v>
      </c>
      <c r="D125" t="s">
        <v>39</v>
      </c>
      <c r="E125" t="s">
        <v>1011</v>
      </c>
      <c r="F125" t="s">
        <v>277</v>
      </c>
    </row>
    <row r="126" spans="1:6" ht="12.75">
      <c r="A126" t="s">
        <v>1037</v>
      </c>
      <c r="B126" t="s">
        <v>1036</v>
      </c>
      <c r="C126">
        <v>14</v>
      </c>
      <c r="D126" t="s">
        <v>41</v>
      </c>
      <c r="E126" t="s">
        <v>1011</v>
      </c>
      <c r="F126" t="s">
        <v>279</v>
      </c>
    </row>
    <row r="127" spans="1:6" ht="12.75">
      <c r="A127" t="s">
        <v>1037</v>
      </c>
      <c r="B127" t="s">
        <v>1036</v>
      </c>
      <c r="C127">
        <v>15</v>
      </c>
      <c r="D127" t="s">
        <v>42</v>
      </c>
      <c r="E127" t="s">
        <v>1011</v>
      </c>
      <c r="F127" t="s">
        <v>280</v>
      </c>
    </row>
    <row r="128" spans="1:6" ht="12.75">
      <c r="A128" t="s">
        <v>1037</v>
      </c>
      <c r="B128" t="s">
        <v>1036</v>
      </c>
      <c r="C128">
        <v>103</v>
      </c>
      <c r="D128" t="s">
        <v>114</v>
      </c>
      <c r="E128" t="s">
        <v>1011</v>
      </c>
      <c r="F128" t="s">
        <v>350</v>
      </c>
    </row>
    <row r="129" spans="1:6" ht="12.75">
      <c r="A129" t="s">
        <v>1037</v>
      </c>
      <c r="B129" t="s">
        <v>1036</v>
      </c>
      <c r="C129">
        <v>90</v>
      </c>
      <c r="D129" t="s">
        <v>110</v>
      </c>
      <c r="E129" t="s">
        <v>1023</v>
      </c>
      <c r="F129" t="s">
        <v>346</v>
      </c>
    </row>
    <row r="130" spans="1:6" ht="12.75">
      <c r="A130" t="s">
        <v>1040</v>
      </c>
      <c r="B130" t="s">
        <v>488</v>
      </c>
      <c r="C130">
        <v>41</v>
      </c>
      <c r="D130" t="s">
        <v>243</v>
      </c>
      <c r="E130" t="s">
        <v>1009</v>
      </c>
      <c r="F130" t="s">
        <v>684</v>
      </c>
    </row>
    <row r="131" spans="1:6" ht="12.75">
      <c r="A131" t="s">
        <v>1040</v>
      </c>
      <c r="B131" t="s">
        <v>488</v>
      </c>
      <c r="C131">
        <v>42</v>
      </c>
      <c r="D131" t="s">
        <v>244</v>
      </c>
      <c r="E131" t="s">
        <v>1009</v>
      </c>
      <c r="F131" t="s">
        <v>685</v>
      </c>
    </row>
    <row r="132" spans="1:6" ht="12.75">
      <c r="A132" t="s">
        <v>1040</v>
      </c>
      <c r="B132" t="s">
        <v>488</v>
      </c>
      <c r="C132">
        <v>43</v>
      </c>
      <c r="D132" t="s">
        <v>245</v>
      </c>
      <c r="E132" t="s">
        <v>1009</v>
      </c>
      <c r="F132" t="s">
        <v>686</v>
      </c>
    </row>
    <row r="133" spans="1:6" ht="12.75">
      <c r="A133" t="s">
        <v>1037</v>
      </c>
      <c r="B133" t="s">
        <v>1035</v>
      </c>
      <c r="C133">
        <v>39</v>
      </c>
      <c r="D133" t="s">
        <v>265</v>
      </c>
      <c r="E133" t="s">
        <v>1009</v>
      </c>
      <c r="F133" t="s">
        <v>417</v>
      </c>
    </row>
    <row r="134" spans="1:6" ht="12.75">
      <c r="A134" t="s">
        <v>1037</v>
      </c>
      <c r="B134" t="s">
        <v>1035</v>
      </c>
      <c r="C134">
        <v>41</v>
      </c>
      <c r="D134" t="s">
        <v>243</v>
      </c>
      <c r="E134" t="s">
        <v>1009</v>
      </c>
      <c r="F134" t="s">
        <v>419</v>
      </c>
    </row>
    <row r="135" spans="1:6" ht="12.75">
      <c r="A135" t="s">
        <v>1037</v>
      </c>
      <c r="B135" t="s">
        <v>1035</v>
      </c>
      <c r="C135">
        <v>42</v>
      </c>
      <c r="D135" t="s">
        <v>244</v>
      </c>
      <c r="E135" t="s">
        <v>1009</v>
      </c>
      <c r="F135" t="s">
        <v>421</v>
      </c>
    </row>
    <row r="136" spans="1:6" ht="12.75">
      <c r="A136" t="s">
        <v>1037</v>
      </c>
      <c r="B136" t="s">
        <v>1035</v>
      </c>
      <c r="C136">
        <v>43</v>
      </c>
      <c r="D136" t="s">
        <v>245</v>
      </c>
      <c r="E136" t="s">
        <v>1009</v>
      </c>
      <c r="F136" t="s">
        <v>423</v>
      </c>
    </row>
    <row r="137" spans="1:6" ht="12.75">
      <c r="A137" t="s">
        <v>1039</v>
      </c>
      <c r="B137" t="s">
        <v>487</v>
      </c>
      <c r="C137">
        <v>1</v>
      </c>
      <c r="D137" t="s">
        <v>654</v>
      </c>
      <c r="E137" t="s">
        <v>1027</v>
      </c>
      <c r="F137" t="s">
        <v>662</v>
      </c>
    </row>
    <row r="138" spans="1:6" ht="12.75">
      <c r="A138" t="s">
        <v>1039</v>
      </c>
      <c r="B138" t="s">
        <v>487</v>
      </c>
      <c r="C138">
        <v>2</v>
      </c>
      <c r="D138" t="s">
        <v>585</v>
      </c>
      <c r="E138" t="s">
        <v>1027</v>
      </c>
      <c r="F138" t="s">
        <v>646</v>
      </c>
    </row>
    <row r="139" spans="1:6" ht="12.75">
      <c r="A139" t="s">
        <v>1039</v>
      </c>
      <c r="B139" t="s">
        <v>487</v>
      </c>
      <c r="C139">
        <v>3</v>
      </c>
      <c r="D139" t="s">
        <v>557</v>
      </c>
      <c r="E139" t="s">
        <v>1027</v>
      </c>
      <c r="F139" t="s">
        <v>590</v>
      </c>
    </row>
    <row r="140" spans="1:6" ht="12.75">
      <c r="A140" t="s">
        <v>1039</v>
      </c>
      <c r="B140" t="s">
        <v>487</v>
      </c>
      <c r="C140">
        <v>4</v>
      </c>
      <c r="D140" t="s">
        <v>587</v>
      </c>
      <c r="E140" t="s">
        <v>1027</v>
      </c>
      <c r="F140" t="s">
        <v>650</v>
      </c>
    </row>
    <row r="141" spans="1:6" ht="12.75">
      <c r="A141" t="s">
        <v>1039</v>
      </c>
      <c r="B141" t="s">
        <v>487</v>
      </c>
      <c r="C141">
        <v>5</v>
      </c>
      <c r="D141" t="s">
        <v>564</v>
      </c>
      <c r="E141" t="s">
        <v>1027</v>
      </c>
      <c r="F141" t="s">
        <v>604</v>
      </c>
    </row>
    <row r="142" spans="1:6" ht="12.75">
      <c r="A142" t="s">
        <v>1039</v>
      </c>
      <c r="B142" t="s">
        <v>487</v>
      </c>
      <c r="C142">
        <v>6</v>
      </c>
      <c r="D142" t="s">
        <v>558</v>
      </c>
      <c r="E142" t="s">
        <v>1027</v>
      </c>
      <c r="F142" t="s">
        <v>592</v>
      </c>
    </row>
    <row r="143" spans="1:6" ht="12.75">
      <c r="A143" t="s">
        <v>1039</v>
      </c>
      <c r="B143" t="s">
        <v>487</v>
      </c>
      <c r="C143">
        <v>7</v>
      </c>
      <c r="D143" t="s">
        <v>559</v>
      </c>
      <c r="E143" t="s">
        <v>1027</v>
      </c>
      <c r="F143" t="s">
        <v>594</v>
      </c>
    </row>
    <row r="144" spans="1:6" ht="12.75">
      <c r="A144" t="s">
        <v>1039</v>
      </c>
      <c r="B144" t="s">
        <v>487</v>
      </c>
      <c r="C144">
        <v>8</v>
      </c>
      <c r="D144" t="s">
        <v>560</v>
      </c>
      <c r="E144" t="s">
        <v>1027</v>
      </c>
      <c r="F144" t="s">
        <v>596</v>
      </c>
    </row>
    <row r="145" spans="1:6" ht="12.75">
      <c r="A145" t="s">
        <v>1039</v>
      </c>
      <c r="B145" t="s">
        <v>487</v>
      </c>
      <c r="C145">
        <v>9</v>
      </c>
      <c r="D145" t="s">
        <v>569</v>
      </c>
      <c r="E145" t="s">
        <v>1027</v>
      </c>
      <c r="F145" t="s">
        <v>614</v>
      </c>
    </row>
    <row r="146" spans="1:6" ht="12.75">
      <c r="A146" t="s">
        <v>1039</v>
      </c>
      <c r="B146" t="s">
        <v>487</v>
      </c>
      <c r="C146">
        <v>10</v>
      </c>
      <c r="D146" t="s">
        <v>575</v>
      </c>
      <c r="E146" t="s">
        <v>1027</v>
      </c>
      <c r="F146" t="s">
        <v>626</v>
      </c>
    </row>
    <row r="147" spans="1:6" ht="12.75">
      <c r="A147" t="s">
        <v>1039</v>
      </c>
      <c r="B147" t="s">
        <v>487</v>
      </c>
      <c r="C147">
        <v>11</v>
      </c>
      <c r="D147" t="s">
        <v>653</v>
      </c>
      <c r="E147" t="s">
        <v>1027</v>
      </c>
      <c r="F147" t="s">
        <v>664</v>
      </c>
    </row>
    <row r="148" spans="1:6" ht="12.75">
      <c r="A148" t="s">
        <v>1039</v>
      </c>
      <c r="B148" t="s">
        <v>487</v>
      </c>
      <c r="C148">
        <v>12</v>
      </c>
      <c r="D148" t="s">
        <v>570</v>
      </c>
      <c r="E148" t="s">
        <v>1027</v>
      </c>
      <c r="F148" t="s">
        <v>616</v>
      </c>
    </row>
    <row r="149" spans="1:6" ht="12.75">
      <c r="A149" t="s">
        <v>1039</v>
      </c>
      <c r="B149" t="s">
        <v>487</v>
      </c>
      <c r="C149">
        <v>13</v>
      </c>
      <c r="D149" t="s">
        <v>576</v>
      </c>
      <c r="E149" t="s">
        <v>1027</v>
      </c>
      <c r="F149" t="s">
        <v>628</v>
      </c>
    </row>
    <row r="150" spans="1:6" ht="12.75">
      <c r="A150" t="s">
        <v>1039</v>
      </c>
      <c r="B150" t="s">
        <v>487</v>
      </c>
      <c r="C150">
        <v>14</v>
      </c>
      <c r="D150" t="s">
        <v>571</v>
      </c>
      <c r="E150" t="s">
        <v>1027</v>
      </c>
      <c r="F150" t="s">
        <v>618</v>
      </c>
    </row>
    <row r="151" spans="1:6" ht="12.75">
      <c r="A151" t="s">
        <v>1039</v>
      </c>
      <c r="B151" t="s">
        <v>487</v>
      </c>
      <c r="C151">
        <v>15</v>
      </c>
      <c r="D151" t="s">
        <v>577</v>
      </c>
      <c r="E151" t="s">
        <v>1027</v>
      </c>
      <c r="F151" t="s">
        <v>630</v>
      </c>
    </row>
    <row r="152" spans="1:6" ht="12.75">
      <c r="A152" t="s">
        <v>1039</v>
      </c>
      <c r="B152" t="s">
        <v>487</v>
      </c>
      <c r="C152">
        <v>16</v>
      </c>
      <c r="D152" t="s">
        <v>563</v>
      </c>
      <c r="E152" t="s">
        <v>1027</v>
      </c>
      <c r="F152" t="s">
        <v>602</v>
      </c>
    </row>
    <row r="153" spans="1:6" ht="12.75">
      <c r="A153" t="s">
        <v>1039</v>
      </c>
      <c r="B153" t="s">
        <v>487</v>
      </c>
      <c r="C153">
        <v>17</v>
      </c>
      <c r="D153" t="s">
        <v>586</v>
      </c>
      <c r="E153" t="s">
        <v>1027</v>
      </c>
      <c r="F153" t="s">
        <v>648</v>
      </c>
    </row>
    <row r="154" spans="1:6" ht="12.75">
      <c r="A154" t="s">
        <v>1039</v>
      </c>
      <c r="B154" t="s">
        <v>487</v>
      </c>
      <c r="C154">
        <v>18</v>
      </c>
      <c r="D154" t="s">
        <v>572</v>
      </c>
      <c r="E154" t="s">
        <v>1027</v>
      </c>
      <c r="F154" t="s">
        <v>620</v>
      </c>
    </row>
    <row r="155" spans="1:6" ht="12.75">
      <c r="A155" t="s">
        <v>1039</v>
      </c>
      <c r="B155" t="s">
        <v>487</v>
      </c>
      <c r="C155">
        <v>19</v>
      </c>
      <c r="D155" t="s">
        <v>578</v>
      </c>
      <c r="E155" t="s">
        <v>1027</v>
      </c>
      <c r="F155" t="s">
        <v>632</v>
      </c>
    </row>
    <row r="156" spans="1:6" ht="12.75">
      <c r="A156" t="s">
        <v>1039</v>
      </c>
      <c r="B156" t="s">
        <v>487</v>
      </c>
      <c r="C156">
        <v>20</v>
      </c>
      <c r="D156" t="s">
        <v>582</v>
      </c>
      <c r="E156" t="s">
        <v>1027</v>
      </c>
      <c r="F156" t="s">
        <v>640</v>
      </c>
    </row>
    <row r="157" spans="1:6" ht="12.75">
      <c r="A157" t="s">
        <v>1039</v>
      </c>
      <c r="B157" t="s">
        <v>487</v>
      </c>
      <c r="C157">
        <v>21</v>
      </c>
      <c r="D157" t="s">
        <v>581</v>
      </c>
      <c r="E157" t="s">
        <v>1027</v>
      </c>
      <c r="F157" t="s">
        <v>638</v>
      </c>
    </row>
    <row r="158" spans="1:6" ht="12.75">
      <c r="A158" t="s">
        <v>1039</v>
      </c>
      <c r="B158" t="s">
        <v>487</v>
      </c>
      <c r="C158">
        <v>22</v>
      </c>
      <c r="D158" t="s">
        <v>657</v>
      </c>
      <c r="E158" t="s">
        <v>1027</v>
      </c>
      <c r="F158" t="s">
        <v>666</v>
      </c>
    </row>
    <row r="159" spans="1:6" ht="12.75">
      <c r="A159" t="s">
        <v>1039</v>
      </c>
      <c r="B159" t="s">
        <v>487</v>
      </c>
      <c r="C159">
        <v>23</v>
      </c>
      <c r="D159" t="s">
        <v>573</v>
      </c>
      <c r="E159" t="s">
        <v>1027</v>
      </c>
      <c r="F159" t="s">
        <v>622</v>
      </c>
    </row>
    <row r="160" spans="1:6" ht="12.75">
      <c r="A160" t="s">
        <v>1039</v>
      </c>
      <c r="B160" t="s">
        <v>487</v>
      </c>
      <c r="C160">
        <v>24</v>
      </c>
      <c r="D160" t="s">
        <v>579</v>
      </c>
      <c r="E160" t="s">
        <v>1027</v>
      </c>
      <c r="F160" t="s">
        <v>634</v>
      </c>
    </row>
    <row r="161" spans="1:6" ht="12.75">
      <c r="A161" t="s">
        <v>1039</v>
      </c>
      <c r="B161" t="s">
        <v>487</v>
      </c>
      <c r="C161">
        <v>25</v>
      </c>
      <c r="D161" t="s">
        <v>658</v>
      </c>
      <c r="E161" t="s">
        <v>1027</v>
      </c>
      <c r="F161" t="s">
        <v>668</v>
      </c>
    </row>
    <row r="162" spans="1:6" ht="12.75">
      <c r="A162" t="s">
        <v>1039</v>
      </c>
      <c r="B162" t="s">
        <v>487</v>
      </c>
      <c r="C162">
        <v>26</v>
      </c>
      <c r="D162" t="s">
        <v>584</v>
      </c>
      <c r="E162" t="s">
        <v>1027</v>
      </c>
      <c r="F162" t="s">
        <v>644</v>
      </c>
    </row>
    <row r="163" spans="1:6" ht="12.75">
      <c r="A163" t="s">
        <v>1039</v>
      </c>
      <c r="B163" t="s">
        <v>487</v>
      </c>
      <c r="C163">
        <v>27</v>
      </c>
      <c r="D163" t="s">
        <v>659</v>
      </c>
      <c r="E163" t="s">
        <v>1027</v>
      </c>
      <c r="F163" t="s">
        <v>670</v>
      </c>
    </row>
    <row r="164" spans="1:6" ht="12.75">
      <c r="A164" t="s">
        <v>1039</v>
      </c>
      <c r="B164" t="s">
        <v>487</v>
      </c>
      <c r="C164">
        <v>28</v>
      </c>
      <c r="D164" t="s">
        <v>574</v>
      </c>
      <c r="E164" t="s">
        <v>1027</v>
      </c>
      <c r="F164" t="s">
        <v>624</v>
      </c>
    </row>
    <row r="165" spans="1:6" ht="12.75">
      <c r="A165" t="s">
        <v>1039</v>
      </c>
      <c r="B165" t="s">
        <v>487</v>
      </c>
      <c r="C165">
        <v>29</v>
      </c>
      <c r="D165" t="s">
        <v>580</v>
      </c>
      <c r="E165" t="s">
        <v>1027</v>
      </c>
      <c r="F165" t="s">
        <v>636</v>
      </c>
    </row>
    <row r="166" spans="1:6" ht="12.75">
      <c r="A166" t="s">
        <v>1039</v>
      </c>
      <c r="B166" t="s">
        <v>487</v>
      </c>
      <c r="C166">
        <v>30</v>
      </c>
      <c r="D166" t="s">
        <v>565</v>
      </c>
      <c r="E166" t="s">
        <v>1027</v>
      </c>
      <c r="F166" t="s">
        <v>606</v>
      </c>
    </row>
    <row r="167" spans="1:6" ht="12.75">
      <c r="A167" t="s">
        <v>1039</v>
      </c>
      <c r="B167" t="s">
        <v>487</v>
      </c>
      <c r="C167">
        <v>31</v>
      </c>
      <c r="D167" t="s">
        <v>588</v>
      </c>
      <c r="E167" t="s">
        <v>1027</v>
      </c>
      <c r="F167" t="s">
        <v>652</v>
      </c>
    </row>
    <row r="168" spans="1:6" ht="12.75">
      <c r="A168" t="s">
        <v>1039</v>
      </c>
      <c r="B168" t="s">
        <v>487</v>
      </c>
      <c r="C168">
        <v>32</v>
      </c>
      <c r="D168" t="s">
        <v>583</v>
      </c>
      <c r="E168" t="s">
        <v>1027</v>
      </c>
      <c r="F168" t="s">
        <v>642</v>
      </c>
    </row>
    <row r="169" spans="1:6" ht="12.75">
      <c r="A169" t="s">
        <v>1039</v>
      </c>
      <c r="B169" t="s">
        <v>487</v>
      </c>
      <c r="C169">
        <v>33</v>
      </c>
      <c r="D169" t="s">
        <v>561</v>
      </c>
      <c r="E169" t="s">
        <v>1027</v>
      </c>
      <c r="F169" t="s">
        <v>598</v>
      </c>
    </row>
    <row r="170" spans="1:6" ht="12.75">
      <c r="A170" t="s">
        <v>1039</v>
      </c>
      <c r="B170" t="s">
        <v>487</v>
      </c>
      <c r="C170">
        <v>34</v>
      </c>
      <c r="D170" t="s">
        <v>656</v>
      </c>
      <c r="E170" t="s">
        <v>1027</v>
      </c>
      <c r="F170" t="s">
        <v>672</v>
      </c>
    </row>
    <row r="171" spans="1:6" ht="12.75">
      <c r="A171" t="s">
        <v>1039</v>
      </c>
      <c r="B171" t="s">
        <v>487</v>
      </c>
      <c r="C171">
        <v>35</v>
      </c>
      <c r="D171" t="s">
        <v>655</v>
      </c>
      <c r="E171" t="s">
        <v>1027</v>
      </c>
      <c r="F171" t="s">
        <v>674</v>
      </c>
    </row>
    <row r="172" spans="1:6" ht="12.75">
      <c r="A172" t="s">
        <v>1039</v>
      </c>
      <c r="B172" t="s">
        <v>487</v>
      </c>
      <c r="C172">
        <v>36</v>
      </c>
      <c r="D172" t="s">
        <v>660</v>
      </c>
      <c r="E172" t="s">
        <v>1027</v>
      </c>
      <c r="F172" t="s">
        <v>676</v>
      </c>
    </row>
    <row r="173" spans="1:6" ht="12.75">
      <c r="A173" t="s">
        <v>1039</v>
      </c>
      <c r="B173" t="s">
        <v>487</v>
      </c>
      <c r="C173">
        <v>37</v>
      </c>
      <c r="D173" t="s">
        <v>567</v>
      </c>
      <c r="E173" t="s">
        <v>1027</v>
      </c>
      <c r="F173" t="s">
        <v>610</v>
      </c>
    </row>
    <row r="174" spans="1:6" ht="12.75">
      <c r="A174" t="s">
        <v>1039</v>
      </c>
      <c r="B174" t="s">
        <v>487</v>
      </c>
      <c r="C174">
        <v>38</v>
      </c>
      <c r="D174" t="s">
        <v>566</v>
      </c>
      <c r="E174" t="s">
        <v>1027</v>
      </c>
      <c r="F174" t="s">
        <v>608</v>
      </c>
    </row>
    <row r="175" spans="1:6" ht="12.75">
      <c r="A175" t="s">
        <v>1039</v>
      </c>
      <c r="B175" t="s">
        <v>487</v>
      </c>
      <c r="C175">
        <v>39</v>
      </c>
      <c r="D175" t="s">
        <v>568</v>
      </c>
      <c r="E175" t="s">
        <v>1027</v>
      </c>
      <c r="F175" t="s">
        <v>612</v>
      </c>
    </row>
    <row r="176" spans="1:6" ht="12.75">
      <c r="A176" t="s">
        <v>1039</v>
      </c>
      <c r="B176" t="s">
        <v>487</v>
      </c>
      <c r="C176">
        <v>40</v>
      </c>
      <c r="D176" t="s">
        <v>562</v>
      </c>
      <c r="E176" t="s">
        <v>1027</v>
      </c>
      <c r="F176" t="s">
        <v>600</v>
      </c>
    </row>
    <row r="177" spans="1:6" ht="12.75">
      <c r="A177" t="s">
        <v>1037</v>
      </c>
      <c r="B177" t="s">
        <v>1035</v>
      </c>
      <c r="C177">
        <v>0</v>
      </c>
      <c r="D177" t="s">
        <v>219</v>
      </c>
      <c r="E177" t="s">
        <v>1005</v>
      </c>
      <c r="F177" t="s">
        <v>361</v>
      </c>
    </row>
    <row r="178" spans="1:6" ht="12.75">
      <c r="A178" t="s">
        <v>1037</v>
      </c>
      <c r="B178" t="s">
        <v>1035</v>
      </c>
      <c r="C178">
        <v>1</v>
      </c>
      <c r="D178" t="s">
        <v>220</v>
      </c>
      <c r="E178" t="s">
        <v>1005</v>
      </c>
      <c r="F178" t="s">
        <v>363</v>
      </c>
    </row>
    <row r="179" spans="1:6" ht="12.75">
      <c r="A179" t="s">
        <v>1037</v>
      </c>
      <c r="B179" t="s">
        <v>1035</v>
      </c>
      <c r="C179">
        <v>2</v>
      </c>
      <c r="D179" t="s">
        <v>221</v>
      </c>
      <c r="E179" t="s">
        <v>1005</v>
      </c>
      <c r="F179" t="s">
        <v>365</v>
      </c>
    </row>
    <row r="180" spans="1:6" ht="12.75">
      <c r="A180" t="s">
        <v>1037</v>
      </c>
      <c r="B180" t="s">
        <v>1035</v>
      </c>
      <c r="C180">
        <v>3</v>
      </c>
      <c r="D180" t="s">
        <v>222</v>
      </c>
      <c r="E180" t="s">
        <v>1005</v>
      </c>
      <c r="F180" t="s">
        <v>367</v>
      </c>
    </row>
    <row r="181" spans="1:6" ht="12.75">
      <c r="A181" t="s">
        <v>1037</v>
      </c>
      <c r="B181" t="s">
        <v>1035</v>
      </c>
      <c r="C181">
        <v>4</v>
      </c>
      <c r="D181" t="s">
        <v>223</v>
      </c>
      <c r="E181" t="s">
        <v>1005</v>
      </c>
      <c r="F181" t="s">
        <v>369</v>
      </c>
    </row>
    <row r="182" spans="1:6" ht="12.75">
      <c r="A182" t="s">
        <v>1037</v>
      </c>
      <c r="B182" t="s">
        <v>1035</v>
      </c>
      <c r="C182">
        <v>5</v>
      </c>
      <c r="D182" t="s">
        <v>224</v>
      </c>
      <c r="E182" t="s">
        <v>1005</v>
      </c>
      <c r="F182" t="s">
        <v>371</v>
      </c>
    </row>
    <row r="183" spans="1:6" ht="12.75">
      <c r="A183" t="s">
        <v>1041</v>
      </c>
      <c r="B183" s="16" t="s">
        <v>488</v>
      </c>
      <c r="C183" s="16">
        <v>20</v>
      </c>
      <c r="D183" s="16" t="s">
        <v>812</v>
      </c>
      <c r="E183" s="16" t="s">
        <v>1012</v>
      </c>
      <c r="F183" s="17" t="s">
        <v>841</v>
      </c>
    </row>
    <row r="184" spans="1:6" ht="12.75">
      <c r="A184" t="s">
        <v>1041</v>
      </c>
      <c r="B184" s="16" t="s">
        <v>488</v>
      </c>
      <c r="C184" s="16">
        <v>21</v>
      </c>
      <c r="D184" s="16" t="s">
        <v>813</v>
      </c>
      <c r="E184" s="16" t="s">
        <v>1012</v>
      </c>
      <c r="F184" s="17" t="s">
        <v>842</v>
      </c>
    </row>
    <row r="185" spans="1:6" ht="12.75">
      <c r="A185" t="s">
        <v>1041</v>
      </c>
      <c r="B185" s="16" t="s">
        <v>488</v>
      </c>
      <c r="C185" s="16">
        <v>22</v>
      </c>
      <c r="D185" s="16" t="s">
        <v>814</v>
      </c>
      <c r="E185" s="16" t="s">
        <v>1012</v>
      </c>
      <c r="F185" s="17" t="s">
        <v>843</v>
      </c>
    </row>
    <row r="186" spans="1:6" ht="12.75">
      <c r="A186" t="s">
        <v>1041</v>
      </c>
      <c r="B186" s="16" t="s">
        <v>488</v>
      </c>
      <c r="C186" s="16">
        <v>23</v>
      </c>
      <c r="D186" s="16" t="s">
        <v>815</v>
      </c>
      <c r="E186" s="16" t="s">
        <v>1012</v>
      </c>
      <c r="F186" s="17" t="s">
        <v>844</v>
      </c>
    </row>
    <row r="187" spans="1:6" ht="12.75">
      <c r="A187" t="s">
        <v>1037</v>
      </c>
      <c r="B187" t="s">
        <v>1035</v>
      </c>
      <c r="C187">
        <v>81</v>
      </c>
      <c r="D187" t="s">
        <v>261</v>
      </c>
      <c r="E187" t="s">
        <v>1012</v>
      </c>
      <c r="F187" t="s">
        <v>455</v>
      </c>
    </row>
    <row r="188" spans="1:6" ht="12.75">
      <c r="A188" t="s">
        <v>1037</v>
      </c>
      <c r="B188" t="s">
        <v>1036</v>
      </c>
      <c r="C188">
        <v>5</v>
      </c>
      <c r="D188" t="s">
        <v>33</v>
      </c>
      <c r="E188" t="s">
        <v>1012</v>
      </c>
      <c r="F188" t="s">
        <v>271</v>
      </c>
    </row>
    <row r="189" spans="1:6" ht="12.75">
      <c r="A189" t="s">
        <v>1037</v>
      </c>
      <c r="B189" t="s">
        <v>1036</v>
      </c>
      <c r="C189">
        <v>26</v>
      </c>
      <c r="D189" t="s">
        <v>52</v>
      </c>
      <c r="E189" t="s">
        <v>1012</v>
      </c>
      <c r="F189" t="s">
        <v>290</v>
      </c>
    </row>
    <row r="190" spans="1:6" ht="12.75">
      <c r="A190" t="s">
        <v>1037</v>
      </c>
      <c r="B190" t="s">
        <v>1036</v>
      </c>
      <c r="C190">
        <v>27</v>
      </c>
      <c r="D190" t="s">
        <v>53</v>
      </c>
      <c r="E190" t="s">
        <v>1012</v>
      </c>
      <c r="F190" t="s">
        <v>291</v>
      </c>
    </row>
    <row r="191" spans="1:6" ht="12.75">
      <c r="A191" t="s">
        <v>1037</v>
      </c>
      <c r="B191" t="s">
        <v>1036</v>
      </c>
      <c r="C191">
        <v>49</v>
      </c>
      <c r="D191" t="s">
        <v>75</v>
      </c>
      <c r="E191" t="s">
        <v>1012</v>
      </c>
      <c r="F191" t="s">
        <v>312</v>
      </c>
    </row>
    <row r="192" spans="1:6" ht="12.75">
      <c r="A192" t="s">
        <v>1037</v>
      </c>
      <c r="B192" t="s">
        <v>1036</v>
      </c>
      <c r="C192">
        <v>50</v>
      </c>
      <c r="D192" t="s">
        <v>76</v>
      </c>
      <c r="E192" t="s">
        <v>1012</v>
      </c>
      <c r="F192" t="s">
        <v>313</v>
      </c>
    </row>
    <row r="193" spans="1:6" ht="12.75">
      <c r="A193" t="s">
        <v>1037</v>
      </c>
      <c r="B193" t="s">
        <v>1036</v>
      </c>
      <c r="C193">
        <v>54</v>
      </c>
      <c r="D193" t="s">
        <v>79</v>
      </c>
      <c r="E193" t="s">
        <v>1012</v>
      </c>
      <c r="F193" t="s">
        <v>316</v>
      </c>
    </row>
    <row r="194" spans="1:6" ht="12.75">
      <c r="A194" t="s">
        <v>1037</v>
      </c>
      <c r="B194" t="s">
        <v>1036</v>
      </c>
      <c r="C194">
        <v>55</v>
      </c>
      <c r="D194" t="s">
        <v>80</v>
      </c>
      <c r="E194" t="s">
        <v>1012</v>
      </c>
      <c r="F194" t="s">
        <v>317</v>
      </c>
    </row>
    <row r="195" spans="1:6" ht="12.75">
      <c r="A195" t="s">
        <v>1037</v>
      </c>
      <c r="B195" t="s">
        <v>1036</v>
      </c>
      <c r="C195">
        <v>56</v>
      </c>
      <c r="D195" t="s">
        <v>81</v>
      </c>
      <c r="E195" t="s">
        <v>1012</v>
      </c>
      <c r="F195" t="s">
        <v>318</v>
      </c>
    </row>
    <row r="196" spans="1:6" ht="12.75">
      <c r="A196" t="s">
        <v>1037</v>
      </c>
      <c r="B196" t="s">
        <v>1036</v>
      </c>
      <c r="C196">
        <v>57</v>
      </c>
      <c r="D196" t="s">
        <v>82</v>
      </c>
      <c r="E196" t="s">
        <v>1012</v>
      </c>
      <c r="F196" t="s">
        <v>319</v>
      </c>
    </row>
    <row r="197" spans="1:6" ht="12.75">
      <c r="A197" t="s">
        <v>1037</v>
      </c>
      <c r="B197" t="s">
        <v>1036</v>
      </c>
      <c r="C197">
        <v>58</v>
      </c>
      <c r="D197" t="s">
        <v>83</v>
      </c>
      <c r="E197" t="s">
        <v>1012</v>
      </c>
      <c r="F197" t="s">
        <v>320</v>
      </c>
    </row>
    <row r="198" spans="1:6" ht="12.75">
      <c r="A198" t="s">
        <v>1037</v>
      </c>
      <c r="B198" t="s">
        <v>1036</v>
      </c>
      <c r="C198">
        <v>59</v>
      </c>
      <c r="D198" t="s">
        <v>84</v>
      </c>
      <c r="E198" t="s">
        <v>1012</v>
      </c>
      <c r="F198" t="s">
        <v>321</v>
      </c>
    </row>
    <row r="199" spans="1:6" ht="12.75">
      <c r="A199" t="s">
        <v>1037</v>
      </c>
      <c r="B199" t="s">
        <v>1036</v>
      </c>
      <c r="C199">
        <v>70</v>
      </c>
      <c r="D199" t="s">
        <v>96</v>
      </c>
      <c r="E199" t="s">
        <v>1012</v>
      </c>
      <c r="F199" t="s">
        <v>332</v>
      </c>
    </row>
    <row r="200" spans="1:6" ht="12.75">
      <c r="A200" t="s">
        <v>1037</v>
      </c>
      <c r="B200" t="s">
        <v>1036</v>
      </c>
      <c r="C200">
        <v>71</v>
      </c>
      <c r="D200" t="s">
        <v>97</v>
      </c>
      <c r="E200" t="s">
        <v>1012</v>
      </c>
      <c r="F200" t="s">
        <v>333</v>
      </c>
    </row>
    <row r="201" spans="1:6" ht="12.75">
      <c r="A201" t="s">
        <v>1037</v>
      </c>
      <c r="B201" t="s">
        <v>1036</v>
      </c>
      <c r="C201">
        <v>102</v>
      </c>
      <c r="D201" t="s">
        <v>113</v>
      </c>
      <c r="E201" t="s">
        <v>1012</v>
      </c>
      <c r="F201" t="s">
        <v>349</v>
      </c>
    </row>
    <row r="202" spans="1:6" ht="12.75">
      <c r="A202" t="s">
        <v>1037</v>
      </c>
      <c r="B202" t="s">
        <v>1036</v>
      </c>
      <c r="C202">
        <v>126</v>
      </c>
      <c r="D202" t="s">
        <v>122</v>
      </c>
      <c r="E202" t="s">
        <v>1012</v>
      </c>
      <c r="F202" t="s">
        <v>358</v>
      </c>
    </row>
    <row r="203" spans="1:6" ht="12.75">
      <c r="A203" t="s">
        <v>1037</v>
      </c>
      <c r="B203" t="s">
        <v>1036</v>
      </c>
      <c r="C203">
        <v>127</v>
      </c>
      <c r="D203" t="s">
        <v>123</v>
      </c>
      <c r="E203" t="s">
        <v>1012</v>
      </c>
      <c r="F203" t="s">
        <v>359</v>
      </c>
    </row>
    <row r="204" spans="1:6" ht="12.75">
      <c r="A204" t="s">
        <v>1037</v>
      </c>
      <c r="B204" t="s">
        <v>1036</v>
      </c>
      <c r="C204">
        <v>39</v>
      </c>
      <c r="D204" t="s">
        <v>65</v>
      </c>
      <c r="E204" t="s">
        <v>1019</v>
      </c>
      <c r="F204" t="s">
        <v>303</v>
      </c>
    </row>
    <row r="205" spans="1:6" ht="12.75">
      <c r="A205" t="s">
        <v>1037</v>
      </c>
      <c r="B205" t="s">
        <v>1036</v>
      </c>
      <c r="C205">
        <v>40</v>
      </c>
      <c r="D205" t="s">
        <v>66</v>
      </c>
      <c r="E205" t="s">
        <v>1019</v>
      </c>
      <c r="F205" t="s">
        <v>304</v>
      </c>
    </row>
    <row r="206" spans="1:6" ht="12.75">
      <c r="A206" t="s">
        <v>1037</v>
      </c>
      <c r="B206" t="s">
        <v>1036</v>
      </c>
      <c r="C206">
        <v>41</v>
      </c>
      <c r="D206" t="s">
        <v>67</v>
      </c>
      <c r="E206" t="s">
        <v>1019</v>
      </c>
      <c r="F206" t="s">
        <v>305</v>
      </c>
    </row>
    <row r="207" spans="1:6" ht="12.75">
      <c r="A207" t="s">
        <v>1037</v>
      </c>
      <c r="B207" t="s">
        <v>1036</v>
      </c>
      <c r="C207">
        <v>42</v>
      </c>
      <c r="D207" t="s">
        <v>68</v>
      </c>
      <c r="E207" t="s">
        <v>1019</v>
      </c>
      <c r="F207" t="s">
        <v>306</v>
      </c>
    </row>
    <row r="208" spans="1:6" ht="12.75">
      <c r="A208" t="s">
        <v>1043</v>
      </c>
      <c r="B208" t="s">
        <v>487</v>
      </c>
      <c r="C208">
        <v>102</v>
      </c>
      <c r="D208" t="s">
        <v>476</v>
      </c>
      <c r="E208" t="s">
        <v>1034</v>
      </c>
      <c r="F208" t="s">
        <v>534</v>
      </c>
    </row>
    <row r="209" spans="1:6" ht="12.75">
      <c r="A209" t="s">
        <v>1043</v>
      </c>
      <c r="B209" t="s">
        <v>488</v>
      </c>
      <c r="C209">
        <v>86</v>
      </c>
      <c r="D209" t="s">
        <v>486</v>
      </c>
      <c r="E209" t="s">
        <v>1017</v>
      </c>
      <c r="F209" t="s">
        <v>556</v>
      </c>
    </row>
    <row r="210" spans="1:6" ht="12.75">
      <c r="A210" t="s">
        <v>1043</v>
      </c>
      <c r="B210" t="s">
        <v>487</v>
      </c>
      <c r="C210">
        <v>81</v>
      </c>
      <c r="D210" t="s">
        <v>457</v>
      </c>
      <c r="E210" t="s">
        <v>1017</v>
      </c>
      <c r="F210" t="s">
        <v>492</v>
      </c>
    </row>
    <row r="211" spans="1:6" ht="12.75">
      <c r="A211" t="s">
        <v>1037</v>
      </c>
      <c r="B211" t="s">
        <v>1036</v>
      </c>
      <c r="C211">
        <v>20</v>
      </c>
      <c r="D211" t="s">
        <v>46</v>
      </c>
      <c r="E211" t="s">
        <v>1017</v>
      </c>
      <c r="F211" t="s">
        <v>284</v>
      </c>
    </row>
    <row r="212" spans="1:6" ht="12.75">
      <c r="A212" t="s">
        <v>1037</v>
      </c>
      <c r="B212" t="s">
        <v>1036</v>
      </c>
      <c r="C212">
        <v>21</v>
      </c>
      <c r="D212" t="s">
        <v>47</v>
      </c>
      <c r="E212" t="s">
        <v>1017</v>
      </c>
      <c r="F212" t="s">
        <v>285</v>
      </c>
    </row>
    <row r="213" spans="1:6" ht="12.75">
      <c r="A213" t="s">
        <v>1037</v>
      </c>
      <c r="B213" t="s">
        <v>1036</v>
      </c>
      <c r="C213">
        <v>81</v>
      </c>
      <c r="D213" t="s">
        <v>104</v>
      </c>
      <c r="E213" t="s">
        <v>1017</v>
      </c>
      <c r="F213" t="s">
        <v>340</v>
      </c>
    </row>
    <row r="214" spans="1:6" ht="12.75">
      <c r="A214" t="s">
        <v>1037</v>
      </c>
      <c r="B214" t="s">
        <v>1036</v>
      </c>
      <c r="C214">
        <v>28</v>
      </c>
      <c r="D214" t="s">
        <v>54</v>
      </c>
      <c r="E214" t="s">
        <v>1018</v>
      </c>
      <c r="F214" t="s">
        <v>292</v>
      </c>
    </row>
    <row r="215" spans="1:6" ht="12.75">
      <c r="A215" t="s">
        <v>1037</v>
      </c>
      <c r="B215" t="s">
        <v>1036</v>
      </c>
      <c r="C215">
        <v>29</v>
      </c>
      <c r="D215" t="s">
        <v>55</v>
      </c>
      <c r="E215" t="s">
        <v>1018</v>
      </c>
      <c r="F215" t="s">
        <v>293</v>
      </c>
    </row>
    <row r="216" spans="1:6" ht="12.75">
      <c r="A216" t="s">
        <v>1037</v>
      </c>
      <c r="B216" t="s">
        <v>1036</v>
      </c>
      <c r="C216">
        <v>30</v>
      </c>
      <c r="D216" t="s">
        <v>56</v>
      </c>
      <c r="E216" t="s">
        <v>1018</v>
      </c>
      <c r="F216" t="s">
        <v>294</v>
      </c>
    </row>
    <row r="217" spans="1:6" ht="12.75">
      <c r="A217" t="s">
        <v>1037</v>
      </c>
      <c r="B217" t="s">
        <v>1036</v>
      </c>
      <c r="C217">
        <v>31</v>
      </c>
      <c r="D217" t="s">
        <v>57</v>
      </c>
      <c r="E217" t="s">
        <v>1018</v>
      </c>
      <c r="F217" t="s">
        <v>295</v>
      </c>
    </row>
    <row r="218" spans="1:6" ht="12.75">
      <c r="A218" t="s">
        <v>1037</v>
      </c>
      <c r="B218" t="s">
        <v>1036</v>
      </c>
      <c r="C218">
        <v>32</v>
      </c>
      <c r="D218" t="s">
        <v>58</v>
      </c>
      <c r="E218" t="s">
        <v>1018</v>
      </c>
      <c r="F218" t="s">
        <v>296</v>
      </c>
    </row>
    <row r="219" spans="1:6" ht="12.75">
      <c r="A219" t="s">
        <v>1037</v>
      </c>
      <c r="B219" t="s">
        <v>1036</v>
      </c>
      <c r="C219">
        <v>33</v>
      </c>
      <c r="D219" t="s">
        <v>59</v>
      </c>
      <c r="E219" t="s">
        <v>1018</v>
      </c>
      <c r="F219" t="s">
        <v>297</v>
      </c>
    </row>
    <row r="220" spans="1:6" ht="12.75">
      <c r="A220" t="s">
        <v>1037</v>
      </c>
      <c r="B220" t="s">
        <v>1036</v>
      </c>
      <c r="C220">
        <v>34</v>
      </c>
      <c r="D220" t="s">
        <v>60</v>
      </c>
      <c r="E220" t="s">
        <v>1018</v>
      </c>
      <c r="F220" t="s">
        <v>298</v>
      </c>
    </row>
    <row r="221" spans="1:6" ht="12.75">
      <c r="A221" t="s">
        <v>1037</v>
      </c>
      <c r="B221" t="s">
        <v>1036</v>
      </c>
      <c r="C221">
        <v>35</v>
      </c>
      <c r="D221" t="s">
        <v>61</v>
      </c>
      <c r="E221" t="s">
        <v>1018</v>
      </c>
      <c r="F221" t="s">
        <v>299</v>
      </c>
    </row>
    <row r="222" spans="1:6" ht="12.75">
      <c r="A222" t="s">
        <v>1037</v>
      </c>
      <c r="B222" t="s">
        <v>1036</v>
      </c>
      <c r="C222">
        <v>43</v>
      </c>
      <c r="D222" t="s">
        <v>69</v>
      </c>
      <c r="E222" t="s">
        <v>1018</v>
      </c>
      <c r="F222" t="s">
        <v>307</v>
      </c>
    </row>
    <row r="223" spans="1:6" ht="12.75">
      <c r="A223" t="s">
        <v>1037</v>
      </c>
      <c r="B223" t="s">
        <v>1036</v>
      </c>
      <c r="C223">
        <v>46</v>
      </c>
      <c r="D223" t="s">
        <v>71</v>
      </c>
      <c r="E223" t="s">
        <v>1018</v>
      </c>
      <c r="F223" t="s">
        <v>309</v>
      </c>
    </row>
    <row r="224" spans="1:6" ht="12.75">
      <c r="A224" t="s">
        <v>1037</v>
      </c>
      <c r="B224" t="s">
        <v>1036</v>
      </c>
      <c r="C224">
        <v>47</v>
      </c>
      <c r="D224" t="s">
        <v>73</v>
      </c>
      <c r="E224" t="s">
        <v>1018</v>
      </c>
      <c r="F224" t="s">
        <v>310</v>
      </c>
    </row>
    <row r="225" spans="1:6" ht="12.75">
      <c r="A225" t="s">
        <v>1037</v>
      </c>
      <c r="B225" t="s">
        <v>1036</v>
      </c>
      <c r="C225">
        <v>104</v>
      </c>
      <c r="D225" t="s">
        <v>1024</v>
      </c>
      <c r="E225" t="s">
        <v>1018</v>
      </c>
      <c r="F225" t="s">
        <v>351</v>
      </c>
    </row>
    <row r="226" spans="1:6" ht="12.75">
      <c r="A226" t="s">
        <v>1037</v>
      </c>
      <c r="B226" t="s">
        <v>1036</v>
      </c>
      <c r="C226">
        <v>63</v>
      </c>
      <c r="D226" t="s">
        <v>89</v>
      </c>
      <c r="E226" t="s">
        <v>1020</v>
      </c>
      <c r="F226" t="s">
        <v>325</v>
      </c>
    </row>
    <row r="227" spans="1:6" ht="12.75">
      <c r="A227" t="s">
        <v>1037</v>
      </c>
      <c r="B227" t="s">
        <v>1036</v>
      </c>
      <c r="C227">
        <v>17</v>
      </c>
      <c r="D227" t="s">
        <v>43</v>
      </c>
      <c r="E227" t="s">
        <v>1016</v>
      </c>
      <c r="F227" t="s">
        <v>281</v>
      </c>
    </row>
    <row r="228" spans="1:6" ht="12.75">
      <c r="A228" t="s">
        <v>1037</v>
      </c>
      <c r="B228" t="s">
        <v>1036</v>
      </c>
      <c r="C228">
        <v>18</v>
      </c>
      <c r="D228" t="s">
        <v>44</v>
      </c>
      <c r="E228" t="s">
        <v>1016</v>
      </c>
      <c r="F228" t="s">
        <v>282</v>
      </c>
    </row>
    <row r="229" spans="1:6" ht="12.75">
      <c r="A229" t="s">
        <v>1037</v>
      </c>
      <c r="B229" t="s">
        <v>1036</v>
      </c>
      <c r="C229">
        <v>19</v>
      </c>
      <c r="D229" t="s">
        <v>45</v>
      </c>
      <c r="E229" t="s">
        <v>1016</v>
      </c>
      <c r="F229" t="s">
        <v>283</v>
      </c>
    </row>
    <row r="230" spans="1:6" ht="12.75">
      <c r="A230" t="s">
        <v>1037</v>
      </c>
      <c r="B230" t="s">
        <v>1036</v>
      </c>
      <c r="C230">
        <v>105</v>
      </c>
      <c r="D230" t="s">
        <v>115</v>
      </c>
      <c r="E230" t="s">
        <v>1016</v>
      </c>
      <c r="F230" t="s">
        <v>352</v>
      </c>
    </row>
    <row r="231" spans="1:6" ht="12.75">
      <c r="A231" t="s">
        <v>1037</v>
      </c>
      <c r="B231" t="s">
        <v>1036</v>
      </c>
      <c r="C231">
        <v>106</v>
      </c>
      <c r="D231" t="s">
        <v>116</v>
      </c>
      <c r="E231" t="s">
        <v>1016</v>
      </c>
      <c r="F231" t="s">
        <v>353</v>
      </c>
    </row>
    <row r="232" spans="1:6" ht="12.75">
      <c r="A232" t="s">
        <v>1037</v>
      </c>
      <c r="B232" t="s">
        <v>1036</v>
      </c>
      <c r="C232">
        <v>107</v>
      </c>
      <c r="D232" t="s">
        <v>117</v>
      </c>
      <c r="E232" t="s">
        <v>1016</v>
      </c>
      <c r="F232" t="s">
        <v>354</v>
      </c>
    </row>
    <row r="233" spans="1:6" ht="12.75">
      <c r="A233" t="s">
        <v>1037</v>
      </c>
      <c r="B233" t="s">
        <v>1036</v>
      </c>
      <c r="C233">
        <v>108</v>
      </c>
      <c r="D233" t="s">
        <v>118</v>
      </c>
      <c r="E233" t="s">
        <v>1016</v>
      </c>
      <c r="F233" t="s">
        <v>354</v>
      </c>
    </row>
    <row r="234" spans="1:6" ht="12.75">
      <c r="A234" t="s">
        <v>1037</v>
      </c>
      <c r="B234" t="s">
        <v>1036</v>
      </c>
      <c r="C234">
        <v>112</v>
      </c>
      <c r="D234" t="s">
        <v>119</v>
      </c>
      <c r="E234" t="s">
        <v>1025</v>
      </c>
      <c r="F234" t="s">
        <v>355</v>
      </c>
    </row>
    <row r="235" spans="1:6" ht="12.75">
      <c r="A235" t="s">
        <v>1037</v>
      </c>
      <c r="B235" t="s">
        <v>1036</v>
      </c>
      <c r="C235">
        <v>113</v>
      </c>
      <c r="D235" t="s">
        <v>120</v>
      </c>
      <c r="E235" t="s">
        <v>1025</v>
      </c>
      <c r="F235" t="s">
        <v>356</v>
      </c>
    </row>
    <row r="236" spans="1:6" ht="12.75">
      <c r="A236" t="s">
        <v>1037</v>
      </c>
      <c r="B236" t="s">
        <v>1036</v>
      </c>
      <c r="C236">
        <v>114</v>
      </c>
      <c r="D236" t="s">
        <v>121</v>
      </c>
      <c r="E236" t="s">
        <v>1025</v>
      </c>
      <c r="F236" t="s">
        <v>357</v>
      </c>
    </row>
    <row r="237" spans="1:6" ht="12.75">
      <c r="A237" t="s">
        <v>1038</v>
      </c>
      <c r="B237" t="s">
        <v>487</v>
      </c>
      <c r="C237">
        <v>61</v>
      </c>
      <c r="D237" t="s">
        <v>856</v>
      </c>
      <c r="E237" t="s">
        <v>1026</v>
      </c>
      <c r="F237" t="s">
        <v>950</v>
      </c>
    </row>
    <row r="238" spans="1:6" ht="12.75">
      <c r="A238" t="s">
        <v>1038</v>
      </c>
      <c r="B238" t="s">
        <v>487</v>
      </c>
      <c r="C238">
        <v>62</v>
      </c>
      <c r="D238" t="s">
        <v>858</v>
      </c>
      <c r="E238" t="s">
        <v>1026</v>
      </c>
      <c r="F238" t="s">
        <v>951</v>
      </c>
    </row>
    <row r="239" spans="1:6" ht="12.75">
      <c r="A239" t="s">
        <v>1038</v>
      </c>
      <c r="B239" t="s">
        <v>487</v>
      </c>
      <c r="C239">
        <v>63</v>
      </c>
      <c r="D239" t="s">
        <v>852</v>
      </c>
      <c r="E239" t="s">
        <v>1026</v>
      </c>
      <c r="F239" t="s">
        <v>952</v>
      </c>
    </row>
    <row r="240" spans="1:6" ht="12.75">
      <c r="A240" t="s">
        <v>1038</v>
      </c>
      <c r="B240" t="s">
        <v>487</v>
      </c>
      <c r="C240">
        <v>64</v>
      </c>
      <c r="D240" t="s">
        <v>861</v>
      </c>
      <c r="E240" t="s">
        <v>1026</v>
      </c>
      <c r="F240" t="s">
        <v>953</v>
      </c>
    </row>
    <row r="241" spans="1:6" ht="12.75">
      <c r="A241" t="s">
        <v>1038</v>
      </c>
      <c r="B241" t="s">
        <v>487</v>
      </c>
      <c r="C241">
        <v>65</v>
      </c>
      <c r="D241" t="s">
        <v>859</v>
      </c>
      <c r="E241" t="s">
        <v>1026</v>
      </c>
      <c r="F241" t="s">
        <v>954</v>
      </c>
    </row>
    <row r="242" spans="1:6" ht="12.75">
      <c r="A242" t="s">
        <v>1038</v>
      </c>
      <c r="B242" t="s">
        <v>487</v>
      </c>
      <c r="C242">
        <v>66</v>
      </c>
      <c r="D242" t="s">
        <v>854</v>
      </c>
      <c r="E242" t="s">
        <v>1026</v>
      </c>
      <c r="F242" t="s">
        <v>955</v>
      </c>
    </row>
    <row r="243" spans="1:6" ht="12.75">
      <c r="A243" t="s">
        <v>1038</v>
      </c>
      <c r="B243" t="s">
        <v>487</v>
      </c>
      <c r="C243">
        <v>67</v>
      </c>
      <c r="D243" t="s">
        <v>863</v>
      </c>
      <c r="E243" t="s">
        <v>1026</v>
      </c>
      <c r="F243" t="s">
        <v>956</v>
      </c>
    </row>
    <row r="244" spans="1:6" ht="12.75">
      <c r="A244" t="s">
        <v>1038</v>
      </c>
      <c r="B244" t="s">
        <v>487</v>
      </c>
      <c r="C244">
        <v>68</v>
      </c>
      <c r="D244" t="s">
        <v>865</v>
      </c>
      <c r="E244" t="s">
        <v>1026</v>
      </c>
      <c r="F244" t="s">
        <v>957</v>
      </c>
    </row>
    <row r="245" spans="1:6" ht="12.75">
      <c r="A245" t="s">
        <v>1038</v>
      </c>
      <c r="B245" t="s">
        <v>487</v>
      </c>
      <c r="C245">
        <v>69</v>
      </c>
      <c r="D245" t="s">
        <v>882</v>
      </c>
      <c r="E245" t="s">
        <v>1026</v>
      </c>
      <c r="F245" t="s">
        <v>958</v>
      </c>
    </row>
    <row r="246" spans="1:6" ht="12.75">
      <c r="A246" t="s">
        <v>1038</v>
      </c>
      <c r="B246" t="s">
        <v>487</v>
      </c>
      <c r="C246">
        <v>70</v>
      </c>
      <c r="D246" t="s">
        <v>884</v>
      </c>
      <c r="E246" t="s">
        <v>1026</v>
      </c>
      <c r="F246" t="s">
        <v>959</v>
      </c>
    </row>
    <row r="247" spans="1:6" ht="12.75">
      <c r="A247" t="s">
        <v>1038</v>
      </c>
      <c r="B247" t="s">
        <v>487</v>
      </c>
      <c r="C247">
        <v>71</v>
      </c>
      <c r="D247" t="s">
        <v>876</v>
      </c>
      <c r="E247" t="s">
        <v>1026</v>
      </c>
      <c r="F247" t="s">
        <v>960</v>
      </c>
    </row>
    <row r="248" spans="1:6" ht="12.75">
      <c r="A248" t="s">
        <v>1038</v>
      </c>
      <c r="B248" t="s">
        <v>487</v>
      </c>
      <c r="C248">
        <v>72</v>
      </c>
      <c r="D248" t="s">
        <v>868</v>
      </c>
      <c r="E248" t="s">
        <v>1026</v>
      </c>
      <c r="F248" t="s">
        <v>961</v>
      </c>
    </row>
    <row r="249" spans="1:6" ht="12.75">
      <c r="A249" t="s">
        <v>1038</v>
      </c>
      <c r="B249" t="s">
        <v>487</v>
      </c>
      <c r="C249">
        <v>73</v>
      </c>
      <c r="D249" t="s">
        <v>880</v>
      </c>
      <c r="E249" t="s">
        <v>1026</v>
      </c>
      <c r="F249" t="s">
        <v>962</v>
      </c>
    </row>
    <row r="250" spans="1:6" ht="12.75">
      <c r="A250" t="s">
        <v>1038</v>
      </c>
      <c r="B250" t="s">
        <v>487</v>
      </c>
      <c r="C250">
        <v>74</v>
      </c>
      <c r="D250" t="s">
        <v>878</v>
      </c>
      <c r="E250" t="s">
        <v>1026</v>
      </c>
      <c r="F250" t="s">
        <v>963</v>
      </c>
    </row>
    <row r="251" spans="1:6" ht="12.75">
      <c r="A251" t="s">
        <v>1038</v>
      </c>
      <c r="B251" t="s">
        <v>487</v>
      </c>
      <c r="C251">
        <v>75</v>
      </c>
      <c r="D251" t="s">
        <v>872</v>
      </c>
      <c r="E251" t="s">
        <v>1026</v>
      </c>
      <c r="F251" t="s">
        <v>964</v>
      </c>
    </row>
    <row r="252" spans="1:6" ht="12.75">
      <c r="A252" t="s">
        <v>1038</v>
      </c>
      <c r="B252" t="s">
        <v>487</v>
      </c>
      <c r="C252">
        <v>78</v>
      </c>
      <c r="D252" t="s">
        <v>870</v>
      </c>
      <c r="E252" t="s">
        <v>1026</v>
      </c>
      <c r="F252" t="s">
        <v>965</v>
      </c>
    </row>
    <row r="253" spans="1:6" ht="12.75">
      <c r="A253" t="s">
        <v>1038</v>
      </c>
      <c r="B253" t="s">
        <v>487</v>
      </c>
      <c r="C253">
        <v>79</v>
      </c>
      <c r="D253" t="s">
        <v>874</v>
      </c>
      <c r="E253" t="s">
        <v>1026</v>
      </c>
      <c r="F253" t="s">
        <v>966</v>
      </c>
    </row>
    <row r="254" spans="1:6" ht="12.75">
      <c r="A254" t="s">
        <v>1038</v>
      </c>
      <c r="B254" t="s">
        <v>487</v>
      </c>
      <c r="C254">
        <v>80</v>
      </c>
      <c r="D254" t="s">
        <v>867</v>
      </c>
      <c r="E254" t="s">
        <v>1026</v>
      </c>
      <c r="F254" t="s">
        <v>967</v>
      </c>
    </row>
    <row r="255" spans="1:6" ht="12.75">
      <c r="A255" t="s">
        <v>1038</v>
      </c>
      <c r="B255" t="s">
        <v>487</v>
      </c>
      <c r="C255">
        <v>81</v>
      </c>
      <c r="D255" t="s">
        <v>886</v>
      </c>
      <c r="E255" t="s">
        <v>1026</v>
      </c>
      <c r="F255" t="s">
        <v>968</v>
      </c>
    </row>
    <row r="256" spans="1:6" ht="12.75">
      <c r="A256" t="s">
        <v>1038</v>
      </c>
      <c r="B256" t="s">
        <v>487</v>
      </c>
      <c r="C256">
        <v>82</v>
      </c>
      <c r="D256" t="s">
        <v>887</v>
      </c>
      <c r="E256" t="s">
        <v>1026</v>
      </c>
      <c r="F256" t="s">
        <v>969</v>
      </c>
    </row>
    <row r="257" spans="1:6" ht="12.75">
      <c r="A257" t="s">
        <v>1038</v>
      </c>
      <c r="B257" t="s">
        <v>487</v>
      </c>
      <c r="C257">
        <v>83</v>
      </c>
      <c r="D257" t="s">
        <v>888</v>
      </c>
      <c r="E257" t="s">
        <v>1026</v>
      </c>
      <c r="F257" t="s">
        <v>970</v>
      </c>
    </row>
    <row r="258" spans="1:6" ht="12.75">
      <c r="A258" t="s">
        <v>1038</v>
      </c>
      <c r="B258" t="s">
        <v>487</v>
      </c>
      <c r="C258">
        <v>84</v>
      </c>
      <c r="D258" t="s">
        <v>889</v>
      </c>
      <c r="E258" t="s">
        <v>1026</v>
      </c>
      <c r="F258" t="s">
        <v>971</v>
      </c>
    </row>
    <row r="259" spans="1:6" ht="12.75">
      <c r="A259" t="s">
        <v>1038</v>
      </c>
      <c r="B259" t="s">
        <v>487</v>
      </c>
      <c r="C259">
        <v>85</v>
      </c>
      <c r="D259" t="s">
        <v>890</v>
      </c>
      <c r="E259" t="s">
        <v>1026</v>
      </c>
      <c r="F259" t="s">
        <v>972</v>
      </c>
    </row>
    <row r="260" spans="1:6" ht="12.75">
      <c r="A260" t="s">
        <v>1038</v>
      </c>
      <c r="B260" t="s">
        <v>487</v>
      </c>
      <c r="C260">
        <v>86</v>
      </c>
      <c r="D260" t="s">
        <v>894</v>
      </c>
      <c r="E260" t="s">
        <v>1026</v>
      </c>
      <c r="F260" t="s">
        <v>973</v>
      </c>
    </row>
    <row r="261" spans="1:6" ht="12.75">
      <c r="A261" t="s">
        <v>1038</v>
      </c>
      <c r="B261" t="s">
        <v>487</v>
      </c>
      <c r="C261">
        <v>87</v>
      </c>
      <c r="D261" t="s">
        <v>892</v>
      </c>
      <c r="E261" t="s">
        <v>1026</v>
      </c>
      <c r="F261" t="s">
        <v>974</v>
      </c>
    </row>
    <row r="262" spans="1:6" ht="12.75">
      <c r="A262" t="s">
        <v>1038</v>
      </c>
      <c r="B262" t="s">
        <v>487</v>
      </c>
      <c r="C262">
        <v>88</v>
      </c>
      <c r="D262" t="s">
        <v>891</v>
      </c>
      <c r="E262" t="s">
        <v>1026</v>
      </c>
      <c r="F262" t="s">
        <v>975</v>
      </c>
    </row>
    <row r="263" spans="1:6" ht="12.75">
      <c r="A263" t="s">
        <v>1038</v>
      </c>
      <c r="B263" t="s">
        <v>487</v>
      </c>
      <c r="C263">
        <v>89</v>
      </c>
      <c r="D263" t="s">
        <v>893</v>
      </c>
      <c r="E263" t="s">
        <v>1026</v>
      </c>
      <c r="F263" t="s">
        <v>976</v>
      </c>
    </row>
    <row r="264" spans="1:6" ht="12.75">
      <c r="A264" t="s">
        <v>1038</v>
      </c>
      <c r="B264" t="s">
        <v>487</v>
      </c>
      <c r="C264">
        <v>90</v>
      </c>
      <c r="D264" t="s">
        <v>897</v>
      </c>
      <c r="E264" t="s">
        <v>1026</v>
      </c>
      <c r="F264" t="s">
        <v>977</v>
      </c>
    </row>
    <row r="265" spans="1:6" ht="12.75">
      <c r="A265" t="s">
        <v>1038</v>
      </c>
      <c r="B265" t="s">
        <v>487</v>
      </c>
      <c r="C265">
        <v>91</v>
      </c>
      <c r="D265" t="s">
        <v>898</v>
      </c>
      <c r="E265" t="s">
        <v>1026</v>
      </c>
      <c r="F265" t="s">
        <v>978</v>
      </c>
    </row>
    <row r="266" spans="1:6" ht="12.75">
      <c r="A266" t="s">
        <v>1038</v>
      </c>
      <c r="B266" t="s">
        <v>487</v>
      </c>
      <c r="C266">
        <v>92</v>
      </c>
      <c r="D266" t="s">
        <v>895</v>
      </c>
      <c r="E266" t="s">
        <v>1026</v>
      </c>
      <c r="F266" t="s">
        <v>979</v>
      </c>
    </row>
    <row r="267" spans="1:6" ht="12.75">
      <c r="A267" t="s">
        <v>1038</v>
      </c>
      <c r="B267" t="s">
        <v>487</v>
      </c>
      <c r="C267">
        <v>93</v>
      </c>
      <c r="D267" t="s">
        <v>896</v>
      </c>
      <c r="E267" t="s">
        <v>1026</v>
      </c>
      <c r="F267" t="s">
        <v>980</v>
      </c>
    </row>
    <row r="268" spans="1:6" ht="12.75">
      <c r="A268" t="s">
        <v>1038</v>
      </c>
      <c r="B268" t="s">
        <v>487</v>
      </c>
      <c r="C268">
        <v>94</v>
      </c>
      <c r="D268" t="s">
        <v>899</v>
      </c>
      <c r="E268" t="s">
        <v>1026</v>
      </c>
      <c r="F268" t="s">
        <v>981</v>
      </c>
    </row>
    <row r="269" spans="1:6" ht="12.75">
      <c r="A269" t="s">
        <v>1038</v>
      </c>
      <c r="B269" t="s">
        <v>487</v>
      </c>
      <c r="C269">
        <v>95</v>
      </c>
      <c r="D269" t="s">
        <v>900</v>
      </c>
      <c r="E269" t="s">
        <v>1026</v>
      </c>
      <c r="F269" t="s">
        <v>982</v>
      </c>
    </row>
    <row r="270" spans="1:6" ht="12.75">
      <c r="A270" t="s">
        <v>1038</v>
      </c>
      <c r="B270" t="s">
        <v>487</v>
      </c>
      <c r="C270">
        <v>96</v>
      </c>
      <c r="D270" t="s">
        <v>902</v>
      </c>
      <c r="E270" t="s">
        <v>1026</v>
      </c>
      <c r="F270" t="s">
        <v>983</v>
      </c>
    </row>
    <row r="271" spans="1:6" ht="12.75">
      <c r="A271" t="s">
        <v>1038</v>
      </c>
      <c r="B271" t="s">
        <v>487</v>
      </c>
      <c r="C271">
        <v>97</v>
      </c>
      <c r="D271" t="s">
        <v>901</v>
      </c>
      <c r="E271" t="s">
        <v>1026</v>
      </c>
      <c r="F271" t="s">
        <v>984</v>
      </c>
    </row>
    <row r="272" spans="1:6" ht="12.75">
      <c r="A272" t="s">
        <v>1038</v>
      </c>
      <c r="B272" t="s">
        <v>487</v>
      </c>
      <c r="C272">
        <v>98</v>
      </c>
      <c r="D272" t="s">
        <v>903</v>
      </c>
      <c r="E272" t="s">
        <v>1026</v>
      </c>
      <c r="F272" t="s">
        <v>989</v>
      </c>
    </row>
    <row r="273" spans="1:6" ht="12.75">
      <c r="A273" t="s">
        <v>1038</v>
      </c>
      <c r="B273" t="s">
        <v>487</v>
      </c>
      <c r="C273">
        <v>99</v>
      </c>
      <c r="D273" t="s">
        <v>904</v>
      </c>
      <c r="E273" t="s">
        <v>1026</v>
      </c>
      <c r="F273" t="s">
        <v>990</v>
      </c>
    </row>
    <row r="274" spans="1:6" ht="12.75">
      <c r="A274" t="s">
        <v>1038</v>
      </c>
      <c r="B274" t="s">
        <v>487</v>
      </c>
      <c r="C274">
        <v>100</v>
      </c>
      <c r="D274" t="s">
        <v>905</v>
      </c>
      <c r="E274" t="s">
        <v>1026</v>
      </c>
      <c r="F274" t="s">
        <v>991</v>
      </c>
    </row>
    <row r="275" spans="1:6" ht="12.75">
      <c r="A275" t="s">
        <v>1038</v>
      </c>
      <c r="B275" t="s">
        <v>487</v>
      </c>
      <c r="C275">
        <v>101</v>
      </c>
      <c r="D275" t="s">
        <v>906</v>
      </c>
      <c r="E275" t="s">
        <v>1026</v>
      </c>
      <c r="F275" t="s">
        <v>991</v>
      </c>
    </row>
    <row r="276" spans="1:6" ht="12.75">
      <c r="A276" t="s">
        <v>1038</v>
      </c>
      <c r="B276" t="s">
        <v>487</v>
      </c>
      <c r="C276">
        <v>102</v>
      </c>
      <c r="D276" t="s">
        <v>907</v>
      </c>
      <c r="E276" t="s">
        <v>1026</v>
      </c>
      <c r="F276" t="s">
        <v>991</v>
      </c>
    </row>
    <row r="277" spans="1:6" ht="12.75">
      <c r="A277" t="s">
        <v>1038</v>
      </c>
      <c r="B277" t="s">
        <v>487</v>
      </c>
      <c r="C277">
        <v>103</v>
      </c>
      <c r="D277" t="s">
        <v>908</v>
      </c>
      <c r="E277" t="s">
        <v>1026</v>
      </c>
      <c r="F277" t="s">
        <v>991</v>
      </c>
    </row>
    <row r="278" spans="1:6" ht="12.75">
      <c r="A278" t="s">
        <v>1038</v>
      </c>
      <c r="B278" t="s">
        <v>487</v>
      </c>
      <c r="C278">
        <v>104</v>
      </c>
      <c r="D278" t="s">
        <v>909</v>
      </c>
      <c r="E278" t="s">
        <v>1026</v>
      </c>
      <c r="F278" t="s">
        <v>991</v>
      </c>
    </row>
    <row r="279" spans="1:6" ht="12.75">
      <c r="A279" t="s">
        <v>1038</v>
      </c>
      <c r="B279" t="s">
        <v>487</v>
      </c>
      <c r="C279">
        <v>105</v>
      </c>
      <c r="D279" t="s">
        <v>910</v>
      </c>
      <c r="E279" t="s">
        <v>1026</v>
      </c>
      <c r="F279" t="s">
        <v>991</v>
      </c>
    </row>
    <row r="280" spans="1:6" ht="12.75">
      <c r="A280" t="s">
        <v>1038</v>
      </c>
      <c r="B280" t="s">
        <v>487</v>
      </c>
      <c r="C280">
        <v>106</v>
      </c>
      <c r="D280" t="s">
        <v>911</v>
      </c>
      <c r="E280" t="s">
        <v>1026</v>
      </c>
      <c r="F280" t="s">
        <v>991</v>
      </c>
    </row>
    <row r="281" spans="1:6" ht="12.75">
      <c r="A281" t="s">
        <v>1038</v>
      </c>
      <c r="B281" t="s">
        <v>487</v>
      </c>
      <c r="C281">
        <v>107</v>
      </c>
      <c r="D281" t="s">
        <v>912</v>
      </c>
      <c r="E281" t="s">
        <v>1026</v>
      </c>
      <c r="F281" t="s">
        <v>991</v>
      </c>
    </row>
    <row r="282" spans="1:6" ht="12.75">
      <c r="A282" t="s">
        <v>1038</v>
      </c>
      <c r="B282" t="s">
        <v>487</v>
      </c>
      <c r="C282">
        <v>108</v>
      </c>
      <c r="D282" t="s">
        <v>918</v>
      </c>
      <c r="E282" t="s">
        <v>1026</v>
      </c>
      <c r="F282" t="s">
        <v>992</v>
      </c>
    </row>
    <row r="283" spans="1:6" ht="12.75">
      <c r="A283" t="s">
        <v>1038</v>
      </c>
      <c r="B283" t="s">
        <v>487</v>
      </c>
      <c r="C283">
        <v>109</v>
      </c>
      <c r="D283" t="s">
        <v>920</v>
      </c>
      <c r="E283" t="s">
        <v>1026</v>
      </c>
      <c r="F283" t="s">
        <v>992</v>
      </c>
    </row>
    <row r="284" spans="1:6" ht="12.75">
      <c r="A284" t="s">
        <v>1038</v>
      </c>
      <c r="B284" t="s">
        <v>487</v>
      </c>
      <c r="C284">
        <v>110</v>
      </c>
      <c r="D284" t="s">
        <v>914</v>
      </c>
      <c r="E284" t="s">
        <v>1026</v>
      </c>
      <c r="F284" t="s">
        <v>993</v>
      </c>
    </row>
    <row r="285" spans="1:6" ht="12.75">
      <c r="A285" t="s">
        <v>1038</v>
      </c>
      <c r="B285" t="s">
        <v>487</v>
      </c>
      <c r="C285">
        <v>111</v>
      </c>
      <c r="D285" t="s">
        <v>916</v>
      </c>
      <c r="E285" t="s">
        <v>1026</v>
      </c>
      <c r="F285" t="s">
        <v>994</v>
      </c>
    </row>
    <row r="286" spans="1:6" ht="12.75">
      <c r="A286" t="s">
        <v>1038</v>
      </c>
      <c r="B286" t="s">
        <v>487</v>
      </c>
      <c r="C286">
        <v>112</v>
      </c>
      <c r="D286" t="s">
        <v>940</v>
      </c>
      <c r="E286" t="s">
        <v>1026</v>
      </c>
      <c r="F286" t="s">
        <v>995</v>
      </c>
    </row>
    <row r="287" spans="1:6" ht="12.75">
      <c r="A287" t="s">
        <v>1038</v>
      </c>
      <c r="B287" t="s">
        <v>487</v>
      </c>
      <c r="C287">
        <v>113</v>
      </c>
      <c r="D287" t="s">
        <v>931</v>
      </c>
      <c r="E287" t="s">
        <v>1026</v>
      </c>
      <c r="F287" t="s">
        <v>996</v>
      </c>
    </row>
    <row r="288" spans="1:6" ht="12.75">
      <c r="A288" t="s">
        <v>1038</v>
      </c>
      <c r="B288" t="s">
        <v>487</v>
      </c>
      <c r="C288">
        <v>114</v>
      </c>
      <c r="D288" t="s">
        <v>942</v>
      </c>
      <c r="E288" t="s">
        <v>1026</v>
      </c>
      <c r="F288" t="s">
        <v>997</v>
      </c>
    </row>
    <row r="289" spans="1:6" ht="12.75">
      <c r="A289" t="s">
        <v>1038</v>
      </c>
      <c r="B289" t="s">
        <v>487</v>
      </c>
      <c r="C289">
        <v>115</v>
      </c>
      <c r="D289" t="s">
        <v>933</v>
      </c>
      <c r="E289" t="s">
        <v>1026</v>
      </c>
      <c r="F289" t="s">
        <v>998</v>
      </c>
    </row>
    <row r="290" spans="1:6" ht="12.75">
      <c r="A290" t="s">
        <v>1038</v>
      </c>
      <c r="B290" t="s">
        <v>487</v>
      </c>
      <c r="C290">
        <v>116</v>
      </c>
      <c r="D290" t="s">
        <v>927</v>
      </c>
      <c r="E290" t="s">
        <v>1026</v>
      </c>
      <c r="F290" t="s">
        <v>999</v>
      </c>
    </row>
    <row r="291" spans="1:6" ht="12.75">
      <c r="A291" t="s">
        <v>1038</v>
      </c>
      <c r="B291" t="s">
        <v>487</v>
      </c>
      <c r="C291">
        <v>117</v>
      </c>
      <c r="D291" t="s">
        <v>923</v>
      </c>
      <c r="E291" t="s">
        <v>1026</v>
      </c>
      <c r="F291" t="s">
        <v>1000</v>
      </c>
    </row>
    <row r="292" spans="1:6" ht="12.75">
      <c r="A292" t="s">
        <v>1038</v>
      </c>
      <c r="B292" t="s">
        <v>487</v>
      </c>
      <c r="C292">
        <v>118</v>
      </c>
      <c r="D292" t="s">
        <v>929</v>
      </c>
      <c r="E292" t="s">
        <v>1026</v>
      </c>
      <c r="F292" t="s">
        <v>1001</v>
      </c>
    </row>
    <row r="293" spans="1:6" ht="12.75">
      <c r="A293" t="s">
        <v>1038</v>
      </c>
      <c r="B293" t="s">
        <v>487</v>
      </c>
      <c r="C293">
        <v>119</v>
      </c>
      <c r="D293" t="s">
        <v>925</v>
      </c>
      <c r="E293" t="s">
        <v>1026</v>
      </c>
      <c r="F293" t="s">
        <v>1002</v>
      </c>
    </row>
    <row r="294" spans="1:6" ht="12.75">
      <c r="A294" t="s">
        <v>1038</v>
      </c>
      <c r="B294" t="s">
        <v>487</v>
      </c>
      <c r="C294">
        <v>120</v>
      </c>
      <c r="D294" t="s">
        <v>939</v>
      </c>
      <c r="E294" t="s">
        <v>1026</v>
      </c>
      <c r="F294" t="s">
        <v>1003</v>
      </c>
    </row>
    <row r="295" spans="1:6" ht="12.75">
      <c r="A295" t="s">
        <v>1038</v>
      </c>
      <c r="B295" t="s">
        <v>487</v>
      </c>
      <c r="C295">
        <v>121</v>
      </c>
      <c r="D295" t="s">
        <v>937</v>
      </c>
      <c r="E295" t="s">
        <v>1026</v>
      </c>
      <c r="F295" t="s">
        <v>1004</v>
      </c>
    </row>
    <row r="296" spans="1:6" ht="12.75">
      <c r="A296" t="s">
        <v>1038</v>
      </c>
      <c r="B296" t="s">
        <v>487</v>
      </c>
      <c r="C296">
        <v>122</v>
      </c>
      <c r="D296" t="s">
        <v>930</v>
      </c>
      <c r="E296" t="s">
        <v>1026</v>
      </c>
      <c r="F296" t="s">
        <v>985</v>
      </c>
    </row>
    <row r="297" spans="1:6" ht="12.75">
      <c r="A297" t="s">
        <v>1038</v>
      </c>
      <c r="B297" t="s">
        <v>487</v>
      </c>
      <c r="C297">
        <v>123</v>
      </c>
      <c r="D297" t="s">
        <v>935</v>
      </c>
      <c r="E297" t="s">
        <v>1026</v>
      </c>
      <c r="F297" t="s">
        <v>986</v>
      </c>
    </row>
    <row r="298" spans="1:6" ht="12.75">
      <c r="A298" t="s">
        <v>1038</v>
      </c>
      <c r="B298" t="s">
        <v>487</v>
      </c>
      <c r="C298">
        <v>124</v>
      </c>
      <c r="D298" t="s">
        <v>944</v>
      </c>
      <c r="E298" t="s">
        <v>1026</v>
      </c>
      <c r="F298" t="s">
        <v>987</v>
      </c>
    </row>
    <row r="299" spans="1:6" ht="12.75">
      <c r="A299" t="s">
        <v>1038</v>
      </c>
      <c r="B299" t="s">
        <v>487</v>
      </c>
      <c r="C299">
        <v>125</v>
      </c>
      <c r="D299" t="s">
        <v>921</v>
      </c>
      <c r="E299" t="s">
        <v>1026</v>
      </c>
      <c r="F299" t="s">
        <v>988</v>
      </c>
    </row>
    <row r="300" spans="1:6" ht="12.75">
      <c r="A300" t="s">
        <v>1043</v>
      </c>
      <c r="B300" t="s">
        <v>487</v>
      </c>
      <c r="C300">
        <v>90</v>
      </c>
      <c r="D300" t="s">
        <v>464</v>
      </c>
      <c r="E300" t="s">
        <v>1033</v>
      </c>
      <c r="F300" t="s">
        <v>510</v>
      </c>
    </row>
    <row r="301" spans="1:6" ht="12.75">
      <c r="A301" t="s">
        <v>1043</v>
      </c>
      <c r="B301" t="s">
        <v>487</v>
      </c>
      <c r="C301">
        <v>92</v>
      </c>
      <c r="D301" t="s">
        <v>466</v>
      </c>
      <c r="E301" t="s">
        <v>1033</v>
      </c>
      <c r="F301" t="s">
        <v>514</v>
      </c>
    </row>
    <row r="302" spans="1:6" ht="12.75">
      <c r="A302" t="s">
        <v>1043</v>
      </c>
      <c r="B302" t="s">
        <v>487</v>
      </c>
      <c r="C302">
        <v>84</v>
      </c>
      <c r="D302" t="s">
        <v>458</v>
      </c>
      <c r="E302" t="s">
        <v>1032</v>
      </c>
      <c r="F302" t="s">
        <v>498</v>
      </c>
    </row>
    <row r="303" spans="1:6" ht="12.75">
      <c r="A303" t="s">
        <v>1043</v>
      </c>
      <c r="B303" t="s">
        <v>487</v>
      </c>
      <c r="C303">
        <v>85</v>
      </c>
      <c r="D303" t="s">
        <v>459</v>
      </c>
      <c r="E303" t="s">
        <v>1032</v>
      </c>
      <c r="F303" t="s">
        <v>500</v>
      </c>
    </row>
    <row r="304" spans="1:6" ht="12.75">
      <c r="A304" t="s">
        <v>1043</v>
      </c>
      <c r="B304" t="s">
        <v>487</v>
      </c>
      <c r="C304">
        <v>86</v>
      </c>
      <c r="D304" t="s">
        <v>460</v>
      </c>
      <c r="E304" t="s">
        <v>1032</v>
      </c>
      <c r="F304" t="s">
        <v>502</v>
      </c>
    </row>
    <row r="305" spans="1:6" ht="12.75">
      <c r="A305" t="s">
        <v>1043</v>
      </c>
      <c r="B305" t="s">
        <v>487</v>
      </c>
      <c r="C305">
        <v>87</v>
      </c>
      <c r="D305" t="s">
        <v>461</v>
      </c>
      <c r="E305" t="s">
        <v>1032</v>
      </c>
      <c r="F305" t="s">
        <v>504</v>
      </c>
    </row>
    <row r="306" spans="1:6" ht="12.75">
      <c r="A306" t="s">
        <v>1043</v>
      </c>
      <c r="B306" t="s">
        <v>487</v>
      </c>
      <c r="C306">
        <v>88</v>
      </c>
      <c r="D306" t="s">
        <v>462</v>
      </c>
      <c r="E306" t="s">
        <v>1032</v>
      </c>
      <c r="F306" t="s">
        <v>506</v>
      </c>
    </row>
    <row r="307" spans="1:6" ht="12.75">
      <c r="A307" t="s">
        <v>1043</v>
      </c>
      <c r="B307" t="s">
        <v>487</v>
      </c>
      <c r="C307">
        <v>89</v>
      </c>
      <c r="D307" t="s">
        <v>463</v>
      </c>
      <c r="E307" t="s">
        <v>1032</v>
      </c>
      <c r="F307" t="s">
        <v>508</v>
      </c>
    </row>
    <row r="308" spans="1:6" ht="12.75">
      <c r="A308" t="s">
        <v>1043</v>
      </c>
      <c r="B308" t="s">
        <v>487</v>
      </c>
      <c r="C308">
        <v>91</v>
      </c>
      <c r="D308" t="s">
        <v>465</v>
      </c>
      <c r="E308" t="s">
        <v>1032</v>
      </c>
      <c r="F308" t="s">
        <v>512</v>
      </c>
    </row>
    <row r="309" spans="1:6" ht="12.75">
      <c r="A309" t="s">
        <v>1043</v>
      </c>
      <c r="B309" t="s">
        <v>487</v>
      </c>
      <c r="C309">
        <v>103</v>
      </c>
      <c r="D309" t="s">
        <v>477</v>
      </c>
      <c r="E309" t="s">
        <v>1032</v>
      </c>
      <c r="F309" t="s">
        <v>536</v>
      </c>
    </row>
    <row r="310" spans="1:6" ht="12.75">
      <c r="A310" t="s">
        <v>1043</v>
      </c>
      <c r="B310" t="s">
        <v>487</v>
      </c>
      <c r="C310">
        <v>104</v>
      </c>
      <c r="D310" t="s">
        <v>478</v>
      </c>
      <c r="E310" t="s">
        <v>1032</v>
      </c>
      <c r="F310" t="s">
        <v>538</v>
      </c>
    </row>
    <row r="311" spans="1:6" ht="12.75">
      <c r="A311" t="s">
        <v>1037</v>
      </c>
      <c r="B311" t="s">
        <v>1035</v>
      </c>
      <c r="C311">
        <v>44</v>
      </c>
      <c r="D311" t="s">
        <v>246</v>
      </c>
      <c r="E311" t="s">
        <v>1010</v>
      </c>
      <c r="F311" t="s">
        <v>425</v>
      </c>
    </row>
    <row r="312" spans="1:6" ht="12.75">
      <c r="A312" t="s">
        <v>1037</v>
      </c>
      <c r="B312" t="s">
        <v>1035</v>
      </c>
      <c r="C312">
        <v>46</v>
      </c>
      <c r="D312" t="s">
        <v>247</v>
      </c>
      <c r="E312" t="s">
        <v>1010</v>
      </c>
      <c r="F312" t="s">
        <v>427</v>
      </c>
    </row>
    <row r="313" spans="1:6" ht="12.75">
      <c r="A313" t="s">
        <v>1037</v>
      </c>
      <c r="B313" t="s">
        <v>1035</v>
      </c>
      <c r="C313">
        <v>47</v>
      </c>
      <c r="D313" t="s">
        <v>248</v>
      </c>
      <c r="E313" t="s">
        <v>1010</v>
      </c>
      <c r="F313" t="s">
        <v>429</v>
      </c>
    </row>
    <row r="314" spans="1:6" ht="12.75">
      <c r="A314" t="s">
        <v>1037</v>
      </c>
      <c r="B314" t="s">
        <v>1035</v>
      </c>
      <c r="C314">
        <v>48</v>
      </c>
      <c r="D314" t="s">
        <v>249</v>
      </c>
      <c r="E314" t="s">
        <v>1010</v>
      </c>
      <c r="F314" t="s">
        <v>431</v>
      </c>
    </row>
    <row r="315" spans="1:6" ht="12.75">
      <c r="A315" t="s">
        <v>1037</v>
      </c>
      <c r="B315" t="s">
        <v>1035</v>
      </c>
      <c r="C315">
        <v>49</v>
      </c>
      <c r="D315" t="s">
        <v>250</v>
      </c>
      <c r="E315" t="s">
        <v>1010</v>
      </c>
      <c r="F315" t="s">
        <v>433</v>
      </c>
    </row>
    <row r="316" spans="1:6" ht="12.75">
      <c r="A316" t="s">
        <v>1037</v>
      </c>
      <c r="B316" t="s">
        <v>1035</v>
      </c>
      <c r="C316">
        <v>60</v>
      </c>
      <c r="D316" t="s">
        <v>254</v>
      </c>
      <c r="E316" t="s">
        <v>1010</v>
      </c>
      <c r="F316" t="s">
        <v>441</v>
      </c>
    </row>
    <row r="317" spans="1:6" ht="12.75">
      <c r="A317" t="s">
        <v>1037</v>
      </c>
      <c r="B317" t="s">
        <v>1035</v>
      </c>
      <c r="C317">
        <v>61</v>
      </c>
      <c r="D317" t="s">
        <v>255</v>
      </c>
      <c r="E317" t="s">
        <v>1010</v>
      </c>
      <c r="F317" t="s">
        <v>443</v>
      </c>
    </row>
    <row r="318" spans="1:6" ht="12.75">
      <c r="A318" t="s">
        <v>1037</v>
      </c>
      <c r="B318" t="s">
        <v>1035</v>
      </c>
      <c r="C318">
        <v>62</v>
      </c>
      <c r="D318" t="s">
        <v>256</v>
      </c>
      <c r="E318" t="s">
        <v>1010</v>
      </c>
      <c r="F318" t="s">
        <v>445</v>
      </c>
    </row>
    <row r="319" spans="1:6" ht="12.75">
      <c r="A319" t="s">
        <v>1037</v>
      </c>
      <c r="B319" t="s">
        <v>1035</v>
      </c>
      <c r="C319">
        <v>63</v>
      </c>
      <c r="D319" t="s">
        <v>257</v>
      </c>
      <c r="E319" t="s">
        <v>1010</v>
      </c>
      <c r="F319" t="s">
        <v>447</v>
      </c>
    </row>
    <row r="320" spans="1:6" ht="12.75">
      <c r="A320" t="s">
        <v>1037</v>
      </c>
      <c r="B320" t="s">
        <v>1035</v>
      </c>
      <c r="C320">
        <v>64</v>
      </c>
      <c r="D320" t="s">
        <v>258</v>
      </c>
      <c r="E320" t="s">
        <v>1010</v>
      </c>
      <c r="F320" t="s">
        <v>449</v>
      </c>
    </row>
    <row r="321" spans="1:6" ht="12.75">
      <c r="A321" t="s">
        <v>1037</v>
      </c>
      <c r="B321" t="s">
        <v>1035</v>
      </c>
      <c r="C321">
        <v>65</v>
      </c>
      <c r="D321" t="s">
        <v>259</v>
      </c>
      <c r="E321" t="s">
        <v>1010</v>
      </c>
      <c r="F321" t="s">
        <v>451</v>
      </c>
    </row>
    <row r="322" spans="1:6" ht="12.75">
      <c r="A322" t="s">
        <v>1044</v>
      </c>
      <c r="B322" t="s">
        <v>488</v>
      </c>
      <c r="C322">
        <v>60</v>
      </c>
      <c r="D322" t="s">
        <v>1045</v>
      </c>
      <c r="E322" t="s">
        <v>1052</v>
      </c>
      <c r="F322" t="s">
        <v>1053</v>
      </c>
    </row>
    <row r="323" spans="1:6" ht="12.75">
      <c r="A323" t="s">
        <v>1044</v>
      </c>
      <c r="B323" t="s">
        <v>488</v>
      </c>
      <c r="C323">
        <v>61</v>
      </c>
      <c r="D323" t="s">
        <v>1046</v>
      </c>
      <c r="E323" t="s">
        <v>1052</v>
      </c>
      <c r="F323" t="s">
        <v>1054</v>
      </c>
    </row>
    <row r="324" spans="1:6" ht="12.75">
      <c r="A324" t="s">
        <v>1044</v>
      </c>
      <c r="B324" t="s">
        <v>488</v>
      </c>
      <c r="C324">
        <v>62</v>
      </c>
      <c r="D324" t="s">
        <v>1047</v>
      </c>
      <c r="E324" t="s">
        <v>1052</v>
      </c>
      <c r="F324" t="s">
        <v>2</v>
      </c>
    </row>
    <row r="325" spans="1:6" ht="12.75">
      <c r="A325" t="s">
        <v>1044</v>
      </c>
      <c r="B325" t="s">
        <v>487</v>
      </c>
      <c r="C325">
        <v>60</v>
      </c>
      <c r="D325" t="s">
        <v>1048</v>
      </c>
      <c r="E325" t="s">
        <v>1052</v>
      </c>
      <c r="F325" t="s">
        <v>1055</v>
      </c>
    </row>
    <row r="326" spans="1:6" ht="12.75">
      <c r="A326" t="s">
        <v>1044</v>
      </c>
      <c r="B326" t="s">
        <v>487</v>
      </c>
      <c r="C326">
        <v>61</v>
      </c>
      <c r="D326" t="s">
        <v>1049</v>
      </c>
      <c r="E326" t="s">
        <v>1052</v>
      </c>
      <c r="F326" t="s">
        <v>0</v>
      </c>
    </row>
    <row r="327" spans="1:6" ht="12.75">
      <c r="A327" t="s">
        <v>1044</v>
      </c>
      <c r="B327" t="s">
        <v>487</v>
      </c>
      <c r="C327">
        <v>62</v>
      </c>
      <c r="D327" t="s">
        <v>1050</v>
      </c>
      <c r="E327" t="s">
        <v>1052</v>
      </c>
      <c r="F327" t="s">
        <v>1</v>
      </c>
    </row>
    <row r="328" spans="1:6" ht="12.75">
      <c r="A328" t="s">
        <v>1044</v>
      </c>
      <c r="B328" t="s">
        <v>487</v>
      </c>
      <c r="C328">
        <v>63</v>
      </c>
      <c r="D328" t="s">
        <v>1051</v>
      </c>
      <c r="E328" t="s">
        <v>1052</v>
      </c>
      <c r="F328" t="s">
        <v>3</v>
      </c>
    </row>
    <row r="329" spans="1:6" ht="12.75">
      <c r="A329" t="s">
        <v>1043</v>
      </c>
      <c r="B329" t="s">
        <v>488</v>
      </c>
      <c r="C329">
        <v>81</v>
      </c>
      <c r="D329" t="s">
        <v>482</v>
      </c>
      <c r="E329" t="s">
        <v>1008</v>
      </c>
      <c r="F329" t="s">
        <v>546</v>
      </c>
    </row>
    <row r="330" spans="1:6" ht="12.75">
      <c r="A330" t="s">
        <v>1043</v>
      </c>
      <c r="B330" t="s">
        <v>488</v>
      </c>
      <c r="C330">
        <v>82</v>
      </c>
      <c r="D330" t="s">
        <v>483</v>
      </c>
      <c r="E330" t="s">
        <v>1008</v>
      </c>
      <c r="F330" t="s">
        <v>548</v>
      </c>
    </row>
    <row r="331" spans="1:6" ht="12.75">
      <c r="A331" t="s">
        <v>1043</v>
      </c>
      <c r="B331" t="s">
        <v>488</v>
      </c>
      <c r="C331">
        <v>85</v>
      </c>
      <c r="D331" t="s">
        <v>237</v>
      </c>
      <c r="E331" t="s">
        <v>1008</v>
      </c>
      <c r="F331" t="s">
        <v>554</v>
      </c>
    </row>
    <row r="332" spans="1:6" ht="12.75">
      <c r="A332" t="s">
        <v>1043</v>
      </c>
      <c r="B332" t="s">
        <v>487</v>
      </c>
      <c r="C332">
        <v>80</v>
      </c>
      <c r="D332" t="s">
        <v>456</v>
      </c>
      <c r="E332" t="s">
        <v>1008</v>
      </c>
      <c r="F332" t="s">
        <v>490</v>
      </c>
    </row>
    <row r="333" spans="1:6" ht="12.75">
      <c r="A333" t="s">
        <v>1037</v>
      </c>
      <c r="B333" t="s">
        <v>1035</v>
      </c>
      <c r="C333">
        <v>32</v>
      </c>
      <c r="D333" t="s">
        <v>237</v>
      </c>
      <c r="E333" t="s">
        <v>1008</v>
      </c>
      <c r="F333" t="s">
        <v>403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D48"/>
  <sheetViews>
    <sheetView workbookViewId="0" topLeftCell="A1">
      <selection activeCell="A1" sqref="A1"/>
    </sheetView>
  </sheetViews>
  <sheetFormatPr defaultColWidth="9.140625" defaultRowHeight="12.75"/>
  <cols>
    <col min="1" max="1" width="8.00390625" style="2" customWidth="1"/>
    <col min="2" max="2" width="11.7109375" style="2" customWidth="1"/>
    <col min="3" max="3" width="12.00390625" style="2" customWidth="1"/>
    <col min="4" max="4" width="58.57421875" style="3" customWidth="1"/>
    <col min="5" max="16384" width="9.140625" style="2" customWidth="1"/>
  </cols>
  <sheetData>
    <row r="1" spans="1:4" ht="12.75">
      <c r="A1" s="2" t="s">
        <v>360</v>
      </c>
      <c r="B1" s="2" t="s">
        <v>219</v>
      </c>
      <c r="C1" s="2" t="s">
        <v>1005</v>
      </c>
      <c r="D1" s="3" t="s">
        <v>361</v>
      </c>
    </row>
    <row r="2" spans="1:4" ht="12.75">
      <c r="A2" s="2" t="s">
        <v>362</v>
      </c>
      <c r="B2" s="2" t="s">
        <v>220</v>
      </c>
      <c r="C2" s="2" t="s">
        <v>1005</v>
      </c>
      <c r="D2" s="3" t="s">
        <v>363</v>
      </c>
    </row>
    <row r="3" spans="1:4" ht="12.75">
      <c r="A3" s="2" t="s">
        <v>364</v>
      </c>
      <c r="B3" s="2" t="s">
        <v>221</v>
      </c>
      <c r="C3" s="2" t="s">
        <v>1005</v>
      </c>
      <c r="D3" s="3" t="s">
        <v>365</v>
      </c>
    </row>
    <row r="4" spans="1:4" ht="12.75">
      <c r="A4" s="2" t="s">
        <v>366</v>
      </c>
      <c r="B4" s="2" t="s">
        <v>222</v>
      </c>
      <c r="C4" s="2" t="s">
        <v>1005</v>
      </c>
      <c r="D4" s="3" t="s">
        <v>367</v>
      </c>
    </row>
    <row r="5" spans="1:4" ht="12.75">
      <c r="A5" s="2" t="s">
        <v>368</v>
      </c>
      <c r="B5" s="2" t="s">
        <v>223</v>
      </c>
      <c r="C5" s="2" t="s">
        <v>1005</v>
      </c>
      <c r="D5" s="3" t="s">
        <v>369</v>
      </c>
    </row>
    <row r="6" spans="1:4" ht="12.75">
      <c r="A6" s="2" t="s">
        <v>370</v>
      </c>
      <c r="B6" s="2" t="s">
        <v>224</v>
      </c>
      <c r="C6" s="2" t="s">
        <v>1005</v>
      </c>
      <c r="D6" s="3" t="s">
        <v>371</v>
      </c>
    </row>
    <row r="7" spans="1:4" ht="12.75">
      <c r="A7" s="2" t="s">
        <v>372</v>
      </c>
      <c r="B7" s="2" t="s">
        <v>225</v>
      </c>
      <c r="C7" s="2" t="s">
        <v>1006</v>
      </c>
      <c r="D7" s="3" t="s">
        <v>373</v>
      </c>
    </row>
    <row r="8" spans="1:4" ht="12.75">
      <c r="A8" s="2" t="s">
        <v>374</v>
      </c>
      <c r="B8" s="2" t="s">
        <v>226</v>
      </c>
      <c r="C8" s="2" t="s">
        <v>1006</v>
      </c>
      <c r="D8" s="3" t="s">
        <v>375</v>
      </c>
    </row>
    <row r="9" spans="1:4" ht="12.75">
      <c r="A9" s="2" t="s">
        <v>376</v>
      </c>
      <c r="B9" s="2" t="s">
        <v>227</v>
      </c>
      <c r="C9" s="2" t="s">
        <v>1006</v>
      </c>
      <c r="D9" s="3" t="s">
        <v>377</v>
      </c>
    </row>
    <row r="10" spans="1:4" ht="12.75">
      <c r="A10" s="2" t="s">
        <v>378</v>
      </c>
      <c r="B10" s="2" t="s">
        <v>228</v>
      </c>
      <c r="C10" s="2" t="s">
        <v>1006</v>
      </c>
      <c r="D10" s="3" t="s">
        <v>379</v>
      </c>
    </row>
    <row r="11" spans="1:4" ht="12.75">
      <c r="A11" s="2" t="s">
        <v>380</v>
      </c>
      <c r="B11" s="2" t="s">
        <v>229</v>
      </c>
      <c r="C11" s="2" t="s">
        <v>1006</v>
      </c>
      <c r="D11" s="3" t="s">
        <v>381</v>
      </c>
    </row>
    <row r="12" spans="1:4" ht="12.75">
      <c r="A12" s="2" t="s">
        <v>382</v>
      </c>
      <c r="B12" s="2" t="s">
        <v>230</v>
      </c>
      <c r="C12" s="2" t="s">
        <v>1006</v>
      </c>
      <c r="D12" s="3" t="s">
        <v>383</v>
      </c>
    </row>
    <row r="13" spans="1:4" ht="12.75">
      <c r="A13" s="2" t="s">
        <v>384</v>
      </c>
      <c r="B13" s="2" t="s">
        <v>231</v>
      </c>
      <c r="C13" s="2" t="s">
        <v>1006</v>
      </c>
      <c r="D13" s="3" t="s">
        <v>385</v>
      </c>
    </row>
    <row r="14" spans="1:4" ht="12.75">
      <c r="A14" s="2" t="s">
        <v>386</v>
      </c>
      <c r="B14" s="2" t="s">
        <v>232</v>
      </c>
      <c r="C14" s="2" t="s">
        <v>1006</v>
      </c>
      <c r="D14" s="3" t="s">
        <v>387</v>
      </c>
    </row>
    <row r="15" spans="1:4" ht="12.75">
      <c r="A15" s="2" t="s">
        <v>388</v>
      </c>
      <c r="B15" s="2" t="s">
        <v>72</v>
      </c>
      <c r="C15" s="2" t="s">
        <v>1006</v>
      </c>
      <c r="D15" s="3" t="s">
        <v>389</v>
      </c>
    </row>
    <row r="16" spans="1:4" ht="12.75">
      <c r="A16" s="2" t="s">
        <v>390</v>
      </c>
      <c r="B16" s="2" t="s">
        <v>233</v>
      </c>
      <c r="C16" s="2" t="s">
        <v>1006</v>
      </c>
      <c r="D16" s="3" t="s">
        <v>391</v>
      </c>
    </row>
    <row r="17" spans="1:4" ht="12.75">
      <c r="A17" s="2" t="s">
        <v>392</v>
      </c>
      <c r="B17" s="2" t="s">
        <v>234</v>
      </c>
      <c r="C17" s="2" t="s">
        <v>1006</v>
      </c>
      <c r="D17" s="3" t="s">
        <v>393</v>
      </c>
    </row>
    <row r="18" spans="1:4" ht="12.75">
      <c r="A18" s="2" t="s">
        <v>394</v>
      </c>
      <c r="B18" s="2" t="s">
        <v>235</v>
      </c>
      <c r="C18" s="2" t="s">
        <v>1006</v>
      </c>
      <c r="D18" s="3" t="s">
        <v>395</v>
      </c>
    </row>
    <row r="19" spans="1:4" ht="25.5">
      <c r="A19" s="2" t="s">
        <v>396</v>
      </c>
      <c r="B19" s="2" t="s">
        <v>262</v>
      </c>
      <c r="C19" s="2" t="s">
        <v>1007</v>
      </c>
      <c r="D19" s="3" t="s">
        <v>397</v>
      </c>
    </row>
    <row r="20" spans="1:4" ht="25.5">
      <c r="A20" s="2" t="s">
        <v>398</v>
      </c>
      <c r="B20" s="2" t="s">
        <v>263</v>
      </c>
      <c r="C20" s="2" t="s">
        <v>1007</v>
      </c>
      <c r="D20" s="3" t="s">
        <v>399</v>
      </c>
    </row>
    <row r="21" spans="1:4" ht="25.5">
      <c r="A21" s="2" t="s">
        <v>400</v>
      </c>
      <c r="B21" s="2" t="s">
        <v>236</v>
      </c>
      <c r="C21" s="2" t="s">
        <v>1006</v>
      </c>
      <c r="D21" s="3" t="s">
        <v>401</v>
      </c>
    </row>
    <row r="22" spans="1:4" ht="12.75">
      <c r="A22" s="2" t="s">
        <v>402</v>
      </c>
      <c r="B22" s="2" t="s">
        <v>237</v>
      </c>
      <c r="C22" s="2" t="s">
        <v>1008</v>
      </c>
      <c r="D22" s="3" t="s">
        <v>403</v>
      </c>
    </row>
    <row r="23" spans="1:4" ht="12.75">
      <c r="A23" s="2" t="s">
        <v>404</v>
      </c>
      <c r="B23" s="2" t="s">
        <v>238</v>
      </c>
      <c r="C23" s="2" t="s">
        <v>1006</v>
      </c>
      <c r="D23" s="3" t="s">
        <v>405</v>
      </c>
    </row>
    <row r="24" spans="1:4" ht="12.75">
      <c r="A24" s="2" t="s">
        <v>406</v>
      </c>
      <c r="B24" s="2" t="s">
        <v>239</v>
      </c>
      <c r="C24" s="2" t="s">
        <v>1006</v>
      </c>
      <c r="D24" s="3" t="s">
        <v>407</v>
      </c>
    </row>
    <row r="25" spans="1:4" ht="12.75">
      <c r="A25" s="2" t="s">
        <v>408</v>
      </c>
      <c r="B25" s="2" t="s">
        <v>240</v>
      </c>
      <c r="C25" s="2" t="s">
        <v>1006</v>
      </c>
      <c r="D25" s="3" t="s">
        <v>409</v>
      </c>
    </row>
    <row r="26" spans="1:4" ht="25.5">
      <c r="A26" s="2" t="s">
        <v>410</v>
      </c>
      <c r="B26" s="2" t="s">
        <v>241</v>
      </c>
      <c r="C26" s="2" t="s">
        <v>1006</v>
      </c>
      <c r="D26" s="3" t="s">
        <v>411</v>
      </c>
    </row>
    <row r="27" spans="1:4" ht="12.75">
      <c r="A27" s="2" t="s">
        <v>412</v>
      </c>
      <c r="B27" s="2" t="s">
        <v>242</v>
      </c>
      <c r="C27" s="2" t="s">
        <v>1006</v>
      </c>
      <c r="D27" s="3" t="s">
        <v>413</v>
      </c>
    </row>
    <row r="28" spans="1:4" ht="12.75">
      <c r="A28" s="2" t="s">
        <v>414</v>
      </c>
      <c r="B28" s="2" t="s">
        <v>264</v>
      </c>
      <c r="C28" s="2" t="s">
        <v>1007</v>
      </c>
      <c r="D28" s="3" t="s">
        <v>415</v>
      </c>
    </row>
    <row r="29" spans="1:4" ht="12.75">
      <c r="A29" s="2" t="s">
        <v>416</v>
      </c>
      <c r="B29" s="2" t="s">
        <v>265</v>
      </c>
      <c r="C29" s="2" t="s">
        <v>1009</v>
      </c>
      <c r="D29" s="3" t="s">
        <v>417</v>
      </c>
    </row>
    <row r="30" spans="1:4" ht="12.75">
      <c r="A30" s="2" t="s">
        <v>418</v>
      </c>
      <c r="B30" s="2" t="s">
        <v>243</v>
      </c>
      <c r="C30" s="2" t="s">
        <v>1009</v>
      </c>
      <c r="D30" s="3" t="s">
        <v>419</v>
      </c>
    </row>
    <row r="31" spans="1:4" ht="12.75">
      <c r="A31" s="2" t="s">
        <v>420</v>
      </c>
      <c r="B31" s="2" t="s">
        <v>244</v>
      </c>
      <c r="C31" s="2" t="s">
        <v>1009</v>
      </c>
      <c r="D31" s="3" t="s">
        <v>421</v>
      </c>
    </row>
    <row r="32" spans="1:4" ht="12.75">
      <c r="A32" s="2" t="s">
        <v>422</v>
      </c>
      <c r="B32" s="2" t="s">
        <v>245</v>
      </c>
      <c r="C32" s="2" t="s">
        <v>1009</v>
      </c>
      <c r="D32" s="3" t="s">
        <v>423</v>
      </c>
    </row>
    <row r="33" spans="1:4" ht="12.75">
      <c r="A33" s="2" t="s">
        <v>424</v>
      </c>
      <c r="B33" s="2" t="s">
        <v>246</v>
      </c>
      <c r="C33" s="2" t="s">
        <v>1010</v>
      </c>
      <c r="D33" s="3" t="s">
        <v>425</v>
      </c>
    </row>
    <row r="34" spans="1:4" ht="12.75">
      <c r="A34" s="2" t="s">
        <v>426</v>
      </c>
      <c r="B34" s="2" t="s">
        <v>247</v>
      </c>
      <c r="C34" s="2" t="s">
        <v>1010</v>
      </c>
      <c r="D34" s="3" t="s">
        <v>427</v>
      </c>
    </row>
    <row r="35" spans="1:4" ht="12.75">
      <c r="A35" s="2" t="s">
        <v>428</v>
      </c>
      <c r="B35" s="2" t="s">
        <v>248</v>
      </c>
      <c r="C35" s="2" t="s">
        <v>1010</v>
      </c>
      <c r="D35" s="3" t="s">
        <v>429</v>
      </c>
    </row>
    <row r="36" spans="1:4" ht="25.5">
      <c r="A36" s="2" t="s">
        <v>430</v>
      </c>
      <c r="B36" s="2" t="s">
        <v>249</v>
      </c>
      <c r="C36" s="2" t="s">
        <v>1010</v>
      </c>
      <c r="D36" s="3" t="s">
        <v>431</v>
      </c>
    </row>
    <row r="37" spans="1:4" ht="25.5">
      <c r="A37" s="2" t="s">
        <v>432</v>
      </c>
      <c r="B37" s="2" t="s">
        <v>250</v>
      </c>
      <c r="C37" s="2" t="s">
        <v>1010</v>
      </c>
      <c r="D37" s="3" t="s">
        <v>433</v>
      </c>
    </row>
    <row r="38" spans="1:4" ht="12.75">
      <c r="A38" s="2" t="s">
        <v>434</v>
      </c>
      <c r="B38" s="2" t="s">
        <v>251</v>
      </c>
      <c r="C38" s="2" t="s">
        <v>1011</v>
      </c>
      <c r="D38" s="3" t="s">
        <v>435</v>
      </c>
    </row>
    <row r="39" spans="1:4" ht="12.75">
      <c r="A39" s="2" t="s">
        <v>436</v>
      </c>
      <c r="B39" s="2" t="s">
        <v>252</v>
      </c>
      <c r="C39" s="2" t="s">
        <v>1011</v>
      </c>
      <c r="D39" s="3" t="s">
        <v>437</v>
      </c>
    </row>
    <row r="40" spans="1:4" ht="12.75">
      <c r="A40" s="2" t="s">
        <v>438</v>
      </c>
      <c r="B40" s="2" t="s">
        <v>253</v>
      </c>
      <c r="C40" s="2" t="s">
        <v>1011</v>
      </c>
      <c r="D40" s="3" t="s">
        <v>439</v>
      </c>
    </row>
    <row r="41" spans="1:4" ht="12.75">
      <c r="A41" s="2" t="s">
        <v>440</v>
      </c>
      <c r="B41" s="2" t="s">
        <v>254</v>
      </c>
      <c r="C41" s="2" t="s">
        <v>1010</v>
      </c>
      <c r="D41" s="3" t="s">
        <v>441</v>
      </c>
    </row>
    <row r="42" spans="1:4" ht="12.75">
      <c r="A42" s="2" t="s">
        <v>442</v>
      </c>
      <c r="B42" s="2" t="s">
        <v>255</v>
      </c>
      <c r="C42" s="2" t="s">
        <v>1010</v>
      </c>
      <c r="D42" s="3" t="s">
        <v>443</v>
      </c>
    </row>
    <row r="43" spans="1:4" ht="25.5">
      <c r="A43" s="2" t="s">
        <v>444</v>
      </c>
      <c r="B43" s="2" t="s">
        <v>256</v>
      </c>
      <c r="C43" s="2" t="s">
        <v>1010</v>
      </c>
      <c r="D43" s="3" t="s">
        <v>445</v>
      </c>
    </row>
    <row r="44" spans="1:4" ht="12.75">
      <c r="A44" s="2" t="s">
        <v>446</v>
      </c>
      <c r="B44" s="2" t="s">
        <v>257</v>
      </c>
      <c r="C44" s="2" t="s">
        <v>1010</v>
      </c>
      <c r="D44" s="3" t="s">
        <v>447</v>
      </c>
    </row>
    <row r="45" spans="1:4" ht="12.75">
      <c r="A45" s="2" t="s">
        <v>448</v>
      </c>
      <c r="B45" s="2" t="s">
        <v>258</v>
      </c>
      <c r="C45" s="2" t="s">
        <v>1010</v>
      </c>
      <c r="D45" s="3" t="s">
        <v>449</v>
      </c>
    </row>
    <row r="46" spans="1:4" ht="25.5">
      <c r="A46" s="2" t="s">
        <v>450</v>
      </c>
      <c r="B46" s="2" t="s">
        <v>259</v>
      </c>
      <c r="C46" s="2" t="s">
        <v>1010</v>
      </c>
      <c r="D46" s="3" t="s">
        <v>451</v>
      </c>
    </row>
    <row r="47" spans="1:4" ht="12.75">
      <c r="A47" s="2" t="s">
        <v>452</v>
      </c>
      <c r="B47" s="2" t="s">
        <v>260</v>
      </c>
      <c r="C47" s="2" t="s">
        <v>1011</v>
      </c>
      <c r="D47" s="3" t="s">
        <v>453</v>
      </c>
    </row>
    <row r="48" spans="1:4" ht="12.75">
      <c r="A48" s="2" t="s">
        <v>454</v>
      </c>
      <c r="B48" s="2" t="s">
        <v>261</v>
      </c>
      <c r="C48" s="2" t="s">
        <v>1012</v>
      </c>
      <c r="D48" s="3" t="s">
        <v>455</v>
      </c>
    </row>
  </sheetData>
  <printOptions/>
  <pageMargins left="0.75" right="0.75" top="1" bottom="1" header="0.5" footer="0.5"/>
  <pageSetup horizontalDpi="600" verticalDpi="600" orientation="portrait" r:id="rId1"/>
  <headerFooter alignWithMargins="0">
    <oddHeader>&amp;L&amp;"Arial,Bold"&amp;12Siemens S7 System Function Blocks</oddHeader>
  </headerFooter>
</worksheet>
</file>

<file path=xl/worksheets/sheet7.xml><?xml version="1.0" encoding="utf-8"?>
<worksheet xmlns="http://schemas.openxmlformats.org/spreadsheetml/2006/main" xmlns:r="http://schemas.openxmlformats.org/officeDocument/2006/relationships">
  <sheetPr codeName="Sheet3"/>
  <dimension ref="A1:D95"/>
  <sheetViews>
    <sheetView workbookViewId="0" topLeftCell="A1">
      <selection activeCell="A1" sqref="A1"/>
    </sheetView>
  </sheetViews>
  <sheetFormatPr defaultColWidth="9.140625" defaultRowHeight="12.75"/>
  <cols>
    <col min="1" max="1" width="8.28125" style="2" bestFit="1" customWidth="1"/>
    <col min="2" max="2" width="12.00390625" style="2" bestFit="1" customWidth="1"/>
    <col min="3" max="3" width="11.28125" style="2" bestFit="1" customWidth="1"/>
    <col min="4" max="4" width="57.28125" style="3" customWidth="1"/>
    <col min="5" max="16384" width="9.140625" style="2" customWidth="1"/>
  </cols>
  <sheetData>
    <row r="1" spans="1:4" ht="12.75">
      <c r="A1" s="2" t="s">
        <v>124</v>
      </c>
      <c r="B1" s="2" t="s">
        <v>28</v>
      </c>
      <c r="C1" s="2" t="s">
        <v>1013</v>
      </c>
      <c r="D1" s="3" t="s">
        <v>266</v>
      </c>
    </row>
    <row r="2" spans="1:4" ht="12.75">
      <c r="A2" s="2" t="s">
        <v>125</v>
      </c>
      <c r="B2" s="2" t="s">
        <v>29</v>
      </c>
      <c r="C2" s="2" t="s">
        <v>1013</v>
      </c>
      <c r="D2" s="3" t="s">
        <v>267</v>
      </c>
    </row>
    <row r="3" spans="1:4" ht="12.75">
      <c r="A3" s="2" t="s">
        <v>126</v>
      </c>
      <c r="B3" s="2" t="s">
        <v>30</v>
      </c>
      <c r="C3" s="2" t="s">
        <v>1013</v>
      </c>
      <c r="D3" s="3" t="s">
        <v>268</v>
      </c>
    </row>
    <row r="4" spans="1:4" ht="12.75">
      <c r="A4" s="2" t="s">
        <v>127</v>
      </c>
      <c r="B4" s="2" t="s">
        <v>31</v>
      </c>
      <c r="C4" s="2" t="s">
        <v>1013</v>
      </c>
      <c r="D4" s="3" t="s">
        <v>269</v>
      </c>
    </row>
    <row r="5" spans="1:4" ht="12.75">
      <c r="A5" s="2" t="s">
        <v>128</v>
      </c>
      <c r="B5" s="2" t="s">
        <v>32</v>
      </c>
      <c r="C5" s="2" t="s">
        <v>1013</v>
      </c>
      <c r="D5" s="3" t="s">
        <v>270</v>
      </c>
    </row>
    <row r="6" spans="1:4" ht="12.75">
      <c r="A6" s="2" t="s">
        <v>129</v>
      </c>
      <c r="B6" s="2" t="s">
        <v>33</v>
      </c>
      <c r="C6" s="2" t="s">
        <v>1012</v>
      </c>
      <c r="D6" s="3" t="s">
        <v>271</v>
      </c>
    </row>
    <row r="7" spans="1:4" ht="12.75">
      <c r="A7" s="2" t="s">
        <v>130</v>
      </c>
      <c r="B7" s="2" t="s">
        <v>34</v>
      </c>
      <c r="C7" s="2" t="s">
        <v>1014</v>
      </c>
      <c r="D7" s="3" t="s">
        <v>272</v>
      </c>
    </row>
    <row r="8" spans="1:4" ht="12.75">
      <c r="A8" s="2" t="s">
        <v>131</v>
      </c>
      <c r="B8" s="2" t="s">
        <v>35</v>
      </c>
      <c r="C8" s="2" t="s">
        <v>1011</v>
      </c>
      <c r="D8" s="3" t="s">
        <v>273</v>
      </c>
    </row>
    <row r="9" spans="1:4" ht="25.5">
      <c r="A9" s="2" t="s">
        <v>132</v>
      </c>
      <c r="B9" s="2" t="s">
        <v>36</v>
      </c>
      <c r="C9" s="2" t="s">
        <v>1006</v>
      </c>
      <c r="D9" s="3" t="s">
        <v>274</v>
      </c>
    </row>
    <row r="10" spans="1:4" ht="25.5">
      <c r="A10" s="2" t="s">
        <v>133</v>
      </c>
      <c r="B10" s="2" t="s">
        <v>37</v>
      </c>
      <c r="C10" s="2" t="s">
        <v>1006</v>
      </c>
      <c r="D10" s="3" t="s">
        <v>275</v>
      </c>
    </row>
    <row r="11" spans="1:4" ht="12.75">
      <c r="A11" s="2" t="s">
        <v>134</v>
      </c>
      <c r="B11" s="2" t="s">
        <v>38</v>
      </c>
      <c r="C11" s="2" t="s">
        <v>1011</v>
      </c>
      <c r="D11" s="3" t="s">
        <v>276</v>
      </c>
    </row>
    <row r="12" spans="1:4" ht="12.75">
      <c r="A12" s="2" t="s">
        <v>135</v>
      </c>
      <c r="B12" s="2" t="s">
        <v>39</v>
      </c>
      <c r="C12" s="2" t="s">
        <v>1011</v>
      </c>
      <c r="D12" s="3" t="s">
        <v>277</v>
      </c>
    </row>
    <row r="13" spans="1:4" ht="12.75">
      <c r="A13" s="2" t="s">
        <v>136</v>
      </c>
      <c r="B13" s="2" t="s">
        <v>40</v>
      </c>
      <c r="C13" s="2" t="s">
        <v>1015</v>
      </c>
      <c r="D13" s="3" t="s">
        <v>278</v>
      </c>
    </row>
    <row r="14" spans="1:4" ht="12.75">
      <c r="A14" s="2" t="s">
        <v>137</v>
      </c>
      <c r="B14" s="2" t="s">
        <v>41</v>
      </c>
      <c r="C14" s="2" t="s">
        <v>1011</v>
      </c>
      <c r="D14" s="3" t="s">
        <v>279</v>
      </c>
    </row>
    <row r="15" spans="1:4" ht="12.75">
      <c r="A15" s="2" t="s">
        <v>138</v>
      </c>
      <c r="B15" s="2" t="s">
        <v>42</v>
      </c>
      <c r="C15" s="2" t="s">
        <v>1011</v>
      </c>
      <c r="D15" s="3" t="s">
        <v>280</v>
      </c>
    </row>
    <row r="16" spans="1:4" ht="12.75">
      <c r="A16" s="2" t="s">
        <v>139</v>
      </c>
      <c r="B16" s="2" t="s">
        <v>43</v>
      </c>
      <c r="C16" s="2" t="s">
        <v>1016</v>
      </c>
      <c r="D16" s="3" t="s">
        <v>281</v>
      </c>
    </row>
    <row r="17" spans="1:4" ht="12.75">
      <c r="A17" s="2" t="s">
        <v>140</v>
      </c>
      <c r="B17" s="2" t="s">
        <v>44</v>
      </c>
      <c r="C17" s="2" t="s">
        <v>1016</v>
      </c>
      <c r="D17" s="3" t="s">
        <v>282</v>
      </c>
    </row>
    <row r="18" spans="1:4" ht="25.5">
      <c r="A18" s="2" t="s">
        <v>141</v>
      </c>
      <c r="B18" s="2" t="s">
        <v>45</v>
      </c>
      <c r="C18" s="2" t="s">
        <v>1016</v>
      </c>
      <c r="D18" s="3" t="s">
        <v>283</v>
      </c>
    </row>
    <row r="19" spans="1:4" ht="12.75">
      <c r="A19" s="2" t="s">
        <v>142</v>
      </c>
      <c r="B19" s="2" t="s">
        <v>46</v>
      </c>
      <c r="C19" s="2" t="s">
        <v>1017</v>
      </c>
      <c r="D19" s="3" t="s">
        <v>284</v>
      </c>
    </row>
    <row r="20" spans="1:4" ht="12.75">
      <c r="A20" s="2" t="s">
        <v>143</v>
      </c>
      <c r="B20" s="2" t="s">
        <v>47</v>
      </c>
      <c r="C20" s="2" t="s">
        <v>1017</v>
      </c>
      <c r="D20" s="3" t="s">
        <v>285</v>
      </c>
    </row>
    <row r="21" spans="1:4" ht="12.75">
      <c r="A21" s="2" t="s">
        <v>144</v>
      </c>
      <c r="B21" s="2" t="s">
        <v>48</v>
      </c>
      <c r="C21" s="2" t="s">
        <v>1014</v>
      </c>
      <c r="D21" s="3" t="s">
        <v>286</v>
      </c>
    </row>
    <row r="22" spans="1:4" ht="12.75">
      <c r="A22" s="2" t="s">
        <v>145</v>
      </c>
      <c r="B22" s="2" t="s">
        <v>49</v>
      </c>
      <c r="C22" s="2" t="s">
        <v>1014</v>
      </c>
      <c r="D22" s="3" t="s">
        <v>287</v>
      </c>
    </row>
    <row r="23" spans="1:4" ht="12.75">
      <c r="A23" s="2" t="s">
        <v>146</v>
      </c>
      <c r="B23" s="2" t="s">
        <v>50</v>
      </c>
      <c r="C23" s="2" t="s">
        <v>1014</v>
      </c>
      <c r="D23" s="3" t="s">
        <v>288</v>
      </c>
    </row>
    <row r="24" spans="1:4" ht="12.75">
      <c r="A24" s="2" t="s">
        <v>147</v>
      </c>
      <c r="B24" s="2" t="s">
        <v>51</v>
      </c>
      <c r="C24" s="2" t="s">
        <v>1014</v>
      </c>
      <c r="D24" s="3" t="s">
        <v>289</v>
      </c>
    </row>
    <row r="25" spans="1:4" ht="12.75">
      <c r="A25" s="2" t="s">
        <v>148</v>
      </c>
      <c r="B25" s="2" t="s">
        <v>52</v>
      </c>
      <c r="C25" s="2" t="s">
        <v>1012</v>
      </c>
      <c r="D25" s="3" t="s">
        <v>290</v>
      </c>
    </row>
    <row r="26" spans="1:4" ht="12.75">
      <c r="A26" s="2" t="s">
        <v>149</v>
      </c>
      <c r="B26" s="2" t="s">
        <v>53</v>
      </c>
      <c r="C26" s="2" t="s">
        <v>1012</v>
      </c>
      <c r="D26" s="3" t="s">
        <v>291</v>
      </c>
    </row>
    <row r="27" spans="1:4" ht="12.75">
      <c r="A27" s="2" t="s">
        <v>150</v>
      </c>
      <c r="B27" s="2" t="s">
        <v>54</v>
      </c>
      <c r="C27" s="2" t="s">
        <v>1018</v>
      </c>
      <c r="D27" s="3" t="s">
        <v>292</v>
      </c>
    </row>
    <row r="28" spans="1:4" ht="12.75">
      <c r="A28" s="2" t="s">
        <v>151</v>
      </c>
      <c r="B28" s="2" t="s">
        <v>55</v>
      </c>
      <c r="C28" s="2" t="s">
        <v>1018</v>
      </c>
      <c r="D28" s="3" t="s">
        <v>293</v>
      </c>
    </row>
    <row r="29" spans="1:4" ht="12.75">
      <c r="A29" s="2" t="s">
        <v>152</v>
      </c>
      <c r="B29" s="2" t="s">
        <v>56</v>
      </c>
      <c r="C29" s="2" t="s">
        <v>1018</v>
      </c>
      <c r="D29" s="3" t="s">
        <v>294</v>
      </c>
    </row>
    <row r="30" spans="1:4" ht="12.75">
      <c r="A30" s="2" t="s">
        <v>153</v>
      </c>
      <c r="B30" s="2" t="s">
        <v>57</v>
      </c>
      <c r="C30" s="2" t="s">
        <v>1018</v>
      </c>
      <c r="D30" s="3" t="s">
        <v>295</v>
      </c>
    </row>
    <row r="31" spans="1:4" ht="12.75">
      <c r="A31" s="2" t="s">
        <v>154</v>
      </c>
      <c r="B31" s="2" t="s">
        <v>58</v>
      </c>
      <c r="C31" s="2" t="s">
        <v>1018</v>
      </c>
      <c r="D31" s="3" t="s">
        <v>296</v>
      </c>
    </row>
    <row r="32" spans="1:4" ht="12.75">
      <c r="A32" s="2" t="s">
        <v>155</v>
      </c>
      <c r="B32" s="2" t="s">
        <v>59</v>
      </c>
      <c r="C32" s="2" t="s">
        <v>1018</v>
      </c>
      <c r="D32" s="3" t="s">
        <v>297</v>
      </c>
    </row>
    <row r="33" spans="1:4" ht="12.75">
      <c r="A33" s="2" t="s">
        <v>156</v>
      </c>
      <c r="B33" s="2" t="s">
        <v>60</v>
      </c>
      <c r="C33" s="2" t="s">
        <v>1018</v>
      </c>
      <c r="D33" s="3" t="s">
        <v>298</v>
      </c>
    </row>
    <row r="34" spans="1:4" ht="12.75">
      <c r="A34" s="2" t="s">
        <v>157</v>
      </c>
      <c r="B34" s="2" t="s">
        <v>61</v>
      </c>
      <c r="C34" s="2" t="s">
        <v>1018</v>
      </c>
      <c r="D34" s="3" t="s">
        <v>299</v>
      </c>
    </row>
    <row r="35" spans="1:4" ht="12.75">
      <c r="A35" s="2" t="s">
        <v>158</v>
      </c>
      <c r="B35" s="2" t="s">
        <v>62</v>
      </c>
      <c r="C35" s="2" t="s">
        <v>1015</v>
      </c>
      <c r="D35" s="3" t="s">
        <v>300</v>
      </c>
    </row>
    <row r="36" spans="1:4" ht="12.75">
      <c r="A36" s="2" t="s">
        <v>159</v>
      </c>
      <c r="B36" s="2" t="s">
        <v>63</v>
      </c>
      <c r="C36" s="2" t="s">
        <v>1015</v>
      </c>
      <c r="D36" s="3" t="s">
        <v>301</v>
      </c>
    </row>
    <row r="37" spans="1:4" ht="12.75">
      <c r="A37" s="2" t="s">
        <v>160</v>
      </c>
      <c r="B37" s="2" t="s">
        <v>64</v>
      </c>
      <c r="C37" s="2" t="s">
        <v>1015</v>
      </c>
      <c r="D37" s="3" t="s">
        <v>302</v>
      </c>
    </row>
    <row r="38" spans="1:4" ht="12.75">
      <c r="A38" s="2" t="s">
        <v>161</v>
      </c>
      <c r="B38" s="2" t="s">
        <v>65</v>
      </c>
      <c r="C38" s="2" t="s">
        <v>1019</v>
      </c>
      <c r="D38" s="3" t="s">
        <v>303</v>
      </c>
    </row>
    <row r="39" spans="1:4" ht="12.75">
      <c r="A39" s="2" t="s">
        <v>162</v>
      </c>
      <c r="B39" s="2" t="s">
        <v>66</v>
      </c>
      <c r="C39" s="2" t="s">
        <v>1019</v>
      </c>
      <c r="D39" s="3" t="s">
        <v>304</v>
      </c>
    </row>
    <row r="40" spans="1:4" ht="12.75">
      <c r="A40" s="2" t="s">
        <v>163</v>
      </c>
      <c r="B40" s="2" t="s">
        <v>67</v>
      </c>
      <c r="C40" s="2" t="s">
        <v>1019</v>
      </c>
      <c r="D40" s="3" t="s">
        <v>305</v>
      </c>
    </row>
    <row r="41" spans="1:4" ht="12.75">
      <c r="A41" s="2" t="s">
        <v>164</v>
      </c>
      <c r="B41" s="2" t="s">
        <v>68</v>
      </c>
      <c r="C41" s="2" t="s">
        <v>1019</v>
      </c>
      <c r="D41" s="3" t="s">
        <v>306</v>
      </c>
    </row>
    <row r="42" spans="1:4" ht="12.75">
      <c r="A42" s="2" t="s">
        <v>165</v>
      </c>
      <c r="B42" s="2" t="s">
        <v>69</v>
      </c>
      <c r="C42" s="2" t="s">
        <v>1018</v>
      </c>
      <c r="D42" s="3" t="s">
        <v>307</v>
      </c>
    </row>
    <row r="43" spans="1:4" ht="12.75">
      <c r="A43" s="2" t="s">
        <v>166</v>
      </c>
      <c r="B43" s="2" t="s">
        <v>70</v>
      </c>
      <c r="C43" s="2" t="s">
        <v>1015</v>
      </c>
      <c r="D43" s="3" t="s">
        <v>308</v>
      </c>
    </row>
    <row r="44" spans="1:4" ht="12.75">
      <c r="A44" s="2" t="s">
        <v>167</v>
      </c>
      <c r="B44" s="2" t="s">
        <v>71</v>
      </c>
      <c r="C44" s="2" t="s">
        <v>1018</v>
      </c>
      <c r="D44" s="3" t="s">
        <v>309</v>
      </c>
    </row>
    <row r="45" spans="1:4" ht="12.75">
      <c r="A45" s="2" t="s">
        <v>168</v>
      </c>
      <c r="B45" s="2" t="s">
        <v>73</v>
      </c>
      <c r="C45" s="2" t="s">
        <v>1018</v>
      </c>
      <c r="D45" s="3" t="s">
        <v>310</v>
      </c>
    </row>
    <row r="46" spans="1:4" ht="12.75">
      <c r="A46" s="2" t="s">
        <v>169</v>
      </c>
      <c r="B46" s="2" t="s">
        <v>74</v>
      </c>
      <c r="C46" s="2" t="s">
        <v>1013</v>
      </c>
      <c r="D46" s="3" t="s">
        <v>311</v>
      </c>
    </row>
    <row r="47" spans="1:4" ht="12.75">
      <c r="A47" s="2" t="s">
        <v>170</v>
      </c>
      <c r="B47" s="2" t="s">
        <v>75</v>
      </c>
      <c r="C47" s="2" t="s">
        <v>1012</v>
      </c>
      <c r="D47" s="3" t="s">
        <v>312</v>
      </c>
    </row>
    <row r="48" spans="1:4" ht="12.75">
      <c r="A48" s="2" t="s">
        <v>171</v>
      </c>
      <c r="B48" s="2" t="s">
        <v>76</v>
      </c>
      <c r="C48" s="2" t="s">
        <v>1012</v>
      </c>
      <c r="D48" s="3" t="s">
        <v>313</v>
      </c>
    </row>
    <row r="49" spans="1:4" ht="12.75">
      <c r="A49" s="2" t="s">
        <v>172</v>
      </c>
      <c r="B49" s="2" t="s">
        <v>77</v>
      </c>
      <c r="C49" s="2" t="s">
        <v>1015</v>
      </c>
      <c r="D49" s="3" t="s">
        <v>314</v>
      </c>
    </row>
    <row r="50" spans="1:4" ht="12.75">
      <c r="A50" s="2" t="s">
        <v>173</v>
      </c>
      <c r="B50" s="2" t="s">
        <v>78</v>
      </c>
      <c r="C50" s="2" t="s">
        <v>1015</v>
      </c>
      <c r="D50" s="3" t="s">
        <v>315</v>
      </c>
    </row>
    <row r="51" spans="1:4" ht="12.75">
      <c r="A51" s="2" t="s">
        <v>174</v>
      </c>
      <c r="B51" s="2" t="s">
        <v>79</v>
      </c>
      <c r="C51" s="2" t="s">
        <v>1012</v>
      </c>
      <c r="D51" s="3" t="s">
        <v>316</v>
      </c>
    </row>
    <row r="52" spans="1:4" ht="12.75">
      <c r="A52" s="2" t="s">
        <v>175</v>
      </c>
      <c r="B52" s="2" t="s">
        <v>80</v>
      </c>
      <c r="C52" s="2" t="s">
        <v>1012</v>
      </c>
      <c r="D52" s="3" t="s">
        <v>317</v>
      </c>
    </row>
    <row r="53" spans="1:4" ht="12.75">
      <c r="A53" s="2" t="s">
        <v>176</v>
      </c>
      <c r="B53" s="2" t="s">
        <v>81</v>
      </c>
      <c r="C53" s="2" t="s">
        <v>1012</v>
      </c>
      <c r="D53" s="3" t="s">
        <v>318</v>
      </c>
    </row>
    <row r="54" spans="1:4" ht="12.75">
      <c r="A54" s="2" t="s">
        <v>177</v>
      </c>
      <c r="B54" s="2" t="s">
        <v>82</v>
      </c>
      <c r="C54" s="2" t="s">
        <v>1012</v>
      </c>
      <c r="D54" s="3" t="s">
        <v>319</v>
      </c>
    </row>
    <row r="55" spans="1:4" ht="12.75">
      <c r="A55" s="2" t="s">
        <v>178</v>
      </c>
      <c r="B55" s="2" t="s">
        <v>83</v>
      </c>
      <c r="C55" s="2" t="s">
        <v>1012</v>
      </c>
      <c r="D55" s="3" t="s">
        <v>320</v>
      </c>
    </row>
    <row r="56" spans="1:4" ht="12.75">
      <c r="A56" s="2" t="s">
        <v>179</v>
      </c>
      <c r="B56" s="2" t="s">
        <v>84</v>
      </c>
      <c r="C56" s="2" t="s">
        <v>1012</v>
      </c>
      <c r="D56" s="3" t="s">
        <v>321</v>
      </c>
    </row>
    <row r="57" spans="1:4" ht="12.75">
      <c r="A57" s="2" t="s">
        <v>180</v>
      </c>
      <c r="B57" s="2" t="s">
        <v>85</v>
      </c>
      <c r="C57" s="2" t="s">
        <v>1006</v>
      </c>
      <c r="D57" s="3" t="s">
        <v>322</v>
      </c>
    </row>
    <row r="58" spans="1:4" ht="12.75">
      <c r="A58" s="2" t="s">
        <v>181</v>
      </c>
      <c r="B58" s="2" t="s">
        <v>86</v>
      </c>
      <c r="C58" s="2" t="s">
        <v>1006</v>
      </c>
      <c r="D58" s="3" t="s">
        <v>323</v>
      </c>
    </row>
    <row r="59" spans="1:4" ht="25.5">
      <c r="A59" s="2" t="s">
        <v>182</v>
      </c>
      <c r="B59" s="2" t="s">
        <v>87</v>
      </c>
      <c r="C59" s="2" t="s">
        <v>1006</v>
      </c>
      <c r="D59" s="3" t="s">
        <v>324</v>
      </c>
    </row>
    <row r="60" spans="1:4" ht="12.75">
      <c r="A60" s="2" t="s">
        <v>183</v>
      </c>
      <c r="B60" s="2" t="s">
        <v>89</v>
      </c>
      <c r="C60" s="2" t="s">
        <v>1020</v>
      </c>
      <c r="D60" s="3" t="s">
        <v>325</v>
      </c>
    </row>
    <row r="61" spans="1:4" ht="12.75">
      <c r="A61" s="2" t="s">
        <v>184</v>
      </c>
      <c r="B61" s="2" t="s">
        <v>90</v>
      </c>
      <c r="C61" s="2" t="s">
        <v>1013</v>
      </c>
      <c r="D61" s="3" t="s">
        <v>326</v>
      </c>
    </row>
    <row r="62" spans="1:4" ht="25.5">
      <c r="A62" s="2" t="s">
        <v>185</v>
      </c>
      <c r="B62" s="2" t="s">
        <v>91</v>
      </c>
      <c r="C62" s="2" t="s">
        <v>1006</v>
      </c>
      <c r="D62" s="3" t="s">
        <v>327</v>
      </c>
    </row>
    <row r="63" spans="1:4" ht="25.5">
      <c r="A63" s="2" t="s">
        <v>186</v>
      </c>
      <c r="B63" s="2" t="s">
        <v>92</v>
      </c>
      <c r="C63" s="2" t="s">
        <v>1006</v>
      </c>
      <c r="D63" s="3" t="s">
        <v>328</v>
      </c>
    </row>
    <row r="64" spans="1:4" ht="25.5">
      <c r="A64" s="2" t="s">
        <v>187</v>
      </c>
      <c r="B64" s="2" t="s">
        <v>93</v>
      </c>
      <c r="C64" s="2" t="s">
        <v>1006</v>
      </c>
      <c r="D64" s="3" t="s">
        <v>329</v>
      </c>
    </row>
    <row r="65" spans="1:4" ht="25.5">
      <c r="A65" s="2" t="s">
        <v>188</v>
      </c>
      <c r="B65" s="2" t="s">
        <v>94</v>
      </c>
      <c r="C65" s="2" t="s">
        <v>1006</v>
      </c>
      <c r="D65" s="3" t="s">
        <v>330</v>
      </c>
    </row>
    <row r="66" spans="1:4" ht="25.5">
      <c r="A66" s="2" t="s">
        <v>189</v>
      </c>
      <c r="B66" s="2" t="s">
        <v>95</v>
      </c>
      <c r="C66" s="2" t="s">
        <v>1006</v>
      </c>
      <c r="D66" s="3" t="s">
        <v>331</v>
      </c>
    </row>
    <row r="67" spans="1:4" ht="12.75">
      <c r="A67" s="2" t="s">
        <v>190</v>
      </c>
      <c r="B67" s="2" t="s">
        <v>96</v>
      </c>
      <c r="C67" s="2" t="s">
        <v>1012</v>
      </c>
      <c r="D67" s="3" t="s">
        <v>332</v>
      </c>
    </row>
    <row r="68" spans="1:4" ht="12.75">
      <c r="A68" s="2" t="s">
        <v>191</v>
      </c>
      <c r="B68" s="2" t="s">
        <v>97</v>
      </c>
      <c r="C68" s="2" t="s">
        <v>1012</v>
      </c>
      <c r="D68" s="3" t="s">
        <v>333</v>
      </c>
    </row>
    <row r="69" spans="1:4" ht="25.5">
      <c r="A69" s="2" t="s">
        <v>192</v>
      </c>
      <c r="B69" s="2" t="s">
        <v>98</v>
      </c>
      <c r="C69" s="2" t="s">
        <v>1006</v>
      </c>
      <c r="D69" s="3" t="s">
        <v>334</v>
      </c>
    </row>
    <row r="70" spans="1:4" ht="25.5">
      <c r="A70" s="2" t="s">
        <v>193</v>
      </c>
      <c r="B70" s="2" t="s">
        <v>99</v>
      </c>
      <c r="C70" s="2" t="s">
        <v>1006</v>
      </c>
      <c r="D70" s="3" t="s">
        <v>335</v>
      </c>
    </row>
    <row r="71" spans="1:4" ht="25.5">
      <c r="A71" s="2" t="s">
        <v>194</v>
      </c>
      <c r="B71" s="2" t="s">
        <v>100</v>
      </c>
      <c r="C71" s="2" t="s">
        <v>1006</v>
      </c>
      <c r="D71" s="3" t="s">
        <v>336</v>
      </c>
    </row>
    <row r="72" spans="1:4" ht="12.75">
      <c r="A72" s="2" t="s">
        <v>195</v>
      </c>
      <c r="B72" s="2" t="s">
        <v>101</v>
      </c>
      <c r="C72" s="2" t="s">
        <v>1015</v>
      </c>
      <c r="D72" s="3" t="s">
        <v>337</v>
      </c>
    </row>
    <row r="73" spans="1:4" ht="12.75">
      <c r="A73" s="2" t="s">
        <v>196</v>
      </c>
      <c r="B73" s="2" t="s">
        <v>102</v>
      </c>
      <c r="C73" s="2" t="s">
        <v>1021</v>
      </c>
      <c r="D73" s="3" t="s">
        <v>338</v>
      </c>
    </row>
    <row r="74" spans="1:4" ht="12.75">
      <c r="A74" s="2" t="s">
        <v>197</v>
      </c>
      <c r="B74" s="2" t="s">
        <v>103</v>
      </c>
      <c r="C74" s="2" t="s">
        <v>1021</v>
      </c>
      <c r="D74" s="3" t="s">
        <v>339</v>
      </c>
    </row>
    <row r="75" spans="1:4" ht="12.75">
      <c r="A75" s="2" t="s">
        <v>198</v>
      </c>
      <c r="B75" s="2" t="s">
        <v>104</v>
      </c>
      <c r="C75" s="2" t="s">
        <v>1017</v>
      </c>
      <c r="D75" s="3" t="s">
        <v>340</v>
      </c>
    </row>
    <row r="76" spans="1:4" ht="12.75">
      <c r="A76" s="2" t="s">
        <v>199</v>
      </c>
      <c r="B76" s="2" t="s">
        <v>105</v>
      </c>
      <c r="C76" s="2" t="s">
        <v>1022</v>
      </c>
      <c r="D76" s="3" t="s">
        <v>341</v>
      </c>
    </row>
    <row r="77" spans="1:4" ht="12.75">
      <c r="A77" s="2" t="s">
        <v>200</v>
      </c>
      <c r="B77" s="2" t="s">
        <v>106</v>
      </c>
      <c r="C77" s="2" t="s">
        <v>1022</v>
      </c>
      <c r="D77" s="3" t="s">
        <v>342</v>
      </c>
    </row>
    <row r="78" spans="1:4" ht="12.75">
      <c r="A78" s="2" t="s">
        <v>201</v>
      </c>
      <c r="B78" s="2" t="s">
        <v>107</v>
      </c>
      <c r="C78" s="2" t="s">
        <v>1022</v>
      </c>
      <c r="D78" s="3" t="s">
        <v>343</v>
      </c>
    </row>
    <row r="79" spans="1:4" ht="12.75">
      <c r="A79" s="2" t="s">
        <v>202</v>
      </c>
      <c r="B79" s="2" t="s">
        <v>108</v>
      </c>
      <c r="C79" s="2" t="s">
        <v>1014</v>
      </c>
      <c r="D79" s="3" t="s">
        <v>344</v>
      </c>
    </row>
    <row r="80" spans="1:4" ht="12.75">
      <c r="A80" s="2" t="s">
        <v>203</v>
      </c>
      <c r="B80" s="2" t="s">
        <v>109</v>
      </c>
      <c r="C80" s="2" t="s">
        <v>1006</v>
      </c>
      <c r="D80" s="3" t="s">
        <v>345</v>
      </c>
    </row>
    <row r="81" spans="1:4" ht="12.75">
      <c r="A81" s="2" t="s">
        <v>204</v>
      </c>
      <c r="B81" s="2" t="s">
        <v>110</v>
      </c>
      <c r="C81" s="2" t="s">
        <v>1023</v>
      </c>
      <c r="D81" s="3" t="s">
        <v>346</v>
      </c>
    </row>
    <row r="82" spans="1:4" ht="12.75">
      <c r="A82" s="2" t="s">
        <v>205</v>
      </c>
      <c r="B82" s="2" t="s">
        <v>111</v>
      </c>
      <c r="C82" s="2" t="s">
        <v>1013</v>
      </c>
      <c r="D82" s="3" t="s">
        <v>347</v>
      </c>
    </row>
    <row r="83" spans="1:4" ht="12.75">
      <c r="A83" s="2" t="s">
        <v>206</v>
      </c>
      <c r="B83" s="2" t="s">
        <v>112</v>
      </c>
      <c r="C83" s="2" t="s">
        <v>1013</v>
      </c>
      <c r="D83" s="3" t="s">
        <v>348</v>
      </c>
    </row>
    <row r="84" spans="1:4" ht="12.75">
      <c r="A84" s="2" t="s">
        <v>207</v>
      </c>
      <c r="B84" s="2" t="s">
        <v>113</v>
      </c>
      <c r="C84" s="2" t="s">
        <v>1012</v>
      </c>
      <c r="D84" s="3" t="s">
        <v>349</v>
      </c>
    </row>
    <row r="85" spans="1:4" ht="12.75">
      <c r="A85" s="2" t="s">
        <v>208</v>
      </c>
      <c r="B85" s="2" t="s">
        <v>114</v>
      </c>
      <c r="C85" s="2" t="s">
        <v>1011</v>
      </c>
      <c r="D85" s="3" t="s">
        <v>350</v>
      </c>
    </row>
    <row r="86" spans="1:4" ht="12.75">
      <c r="A86" s="2" t="s">
        <v>209</v>
      </c>
      <c r="B86" s="2" t="s">
        <v>1024</v>
      </c>
      <c r="C86" s="2" t="s">
        <v>1018</v>
      </c>
      <c r="D86" s="3" t="s">
        <v>351</v>
      </c>
    </row>
    <row r="87" spans="1:4" ht="12.75">
      <c r="A87" s="2" t="s">
        <v>210</v>
      </c>
      <c r="B87" s="2" t="s">
        <v>115</v>
      </c>
      <c r="C87" s="2" t="s">
        <v>1016</v>
      </c>
      <c r="D87" s="3" t="s">
        <v>352</v>
      </c>
    </row>
    <row r="88" spans="1:4" ht="12.75">
      <c r="A88" s="2" t="s">
        <v>211</v>
      </c>
      <c r="B88" s="2" t="s">
        <v>116</v>
      </c>
      <c r="C88" s="2" t="s">
        <v>1016</v>
      </c>
      <c r="D88" s="3" t="s">
        <v>353</v>
      </c>
    </row>
    <row r="89" spans="1:4" ht="25.5">
      <c r="A89" s="2" t="s">
        <v>212</v>
      </c>
      <c r="B89" s="2" t="s">
        <v>117</v>
      </c>
      <c r="C89" s="2" t="s">
        <v>1016</v>
      </c>
      <c r="D89" s="3" t="s">
        <v>354</v>
      </c>
    </row>
    <row r="90" spans="1:4" ht="25.5">
      <c r="A90" s="2" t="s">
        <v>213</v>
      </c>
      <c r="B90" s="2" t="s">
        <v>118</v>
      </c>
      <c r="C90" s="2" t="s">
        <v>1016</v>
      </c>
      <c r="D90" s="3" t="s">
        <v>354</v>
      </c>
    </row>
    <row r="91" spans="1:4" ht="25.5">
      <c r="A91" s="2" t="s">
        <v>214</v>
      </c>
      <c r="B91" s="2" t="s">
        <v>119</v>
      </c>
      <c r="C91" s="2" t="s">
        <v>1025</v>
      </c>
      <c r="D91" s="3" t="s">
        <v>355</v>
      </c>
    </row>
    <row r="92" spans="1:4" ht="25.5">
      <c r="A92" s="2" t="s">
        <v>215</v>
      </c>
      <c r="B92" s="2" t="s">
        <v>120</v>
      </c>
      <c r="C92" s="2" t="s">
        <v>1025</v>
      </c>
      <c r="D92" s="3" t="s">
        <v>356</v>
      </c>
    </row>
    <row r="93" spans="1:4" ht="12.75">
      <c r="A93" s="2" t="s">
        <v>216</v>
      </c>
      <c r="B93" s="2" t="s">
        <v>121</v>
      </c>
      <c r="C93" s="2" t="s">
        <v>1025</v>
      </c>
      <c r="D93" s="3" t="s">
        <v>357</v>
      </c>
    </row>
    <row r="94" spans="1:4" ht="12.75">
      <c r="A94" s="2" t="s">
        <v>217</v>
      </c>
      <c r="B94" s="2" t="s">
        <v>122</v>
      </c>
      <c r="C94" s="2" t="s">
        <v>1012</v>
      </c>
      <c r="D94" s="3" t="s">
        <v>358</v>
      </c>
    </row>
    <row r="95" spans="1:4" ht="12.75">
      <c r="A95" s="2" t="s">
        <v>218</v>
      </c>
      <c r="B95" s="2" t="s">
        <v>123</v>
      </c>
      <c r="C95" s="2" t="s">
        <v>1012</v>
      </c>
      <c r="D95" s="3" t="s">
        <v>359</v>
      </c>
    </row>
  </sheetData>
  <printOptions/>
  <pageMargins left="0.75" right="0.75" top="1" bottom="1" header="0.5" footer="0.5"/>
  <pageSetup horizontalDpi="600" verticalDpi="600" orientation="portrait" r:id="rId1"/>
  <headerFooter alignWithMargins="0">
    <oddHeader>&amp;L&amp;"Arial,Bold"&amp;12Siemens S7 System Function Calls</oddHeader>
    <oddFooter>&amp;C- &amp;P -</oddFooter>
  </headerFooter>
</worksheet>
</file>

<file path=xl/worksheets/sheet8.xml><?xml version="1.0" encoding="utf-8"?>
<worksheet xmlns="http://schemas.openxmlformats.org/spreadsheetml/2006/main" xmlns:r="http://schemas.openxmlformats.org/officeDocument/2006/relationships">
  <sheetPr codeName="Sheet8"/>
  <dimension ref="A1:D63"/>
  <sheetViews>
    <sheetView workbookViewId="0" topLeftCell="A1">
      <selection activeCell="A1" sqref="A1"/>
    </sheetView>
  </sheetViews>
  <sheetFormatPr defaultColWidth="9.140625" defaultRowHeight="12.75"/>
  <cols>
    <col min="1" max="1" width="9.140625" style="2" customWidth="1"/>
    <col min="2" max="2" width="12.00390625" style="2" bestFit="1" customWidth="1"/>
    <col min="3" max="3" width="12.00390625" style="2" customWidth="1"/>
    <col min="4" max="4" width="53.8515625" style="3" customWidth="1"/>
    <col min="5" max="6" width="9.140625" style="2" customWidth="1"/>
    <col min="7" max="7" width="7.28125" style="2" customWidth="1"/>
    <col min="8" max="16384" width="9.140625" style="2" customWidth="1"/>
  </cols>
  <sheetData>
    <row r="1" spans="1:4" ht="12.75">
      <c r="A1" s="2" t="s">
        <v>857</v>
      </c>
      <c r="B1" s="2" t="s">
        <v>856</v>
      </c>
      <c r="C1" s="2" t="s">
        <v>1026</v>
      </c>
      <c r="D1" s="3" t="s">
        <v>950</v>
      </c>
    </row>
    <row r="2" spans="1:4" ht="12.75">
      <c r="A2" s="2" t="s">
        <v>806</v>
      </c>
      <c r="B2" s="2" t="s">
        <v>858</v>
      </c>
      <c r="C2" s="2" t="s">
        <v>1026</v>
      </c>
      <c r="D2" s="3" t="s">
        <v>951</v>
      </c>
    </row>
    <row r="3" spans="1:4" ht="12.75">
      <c r="A3" s="2" t="s">
        <v>853</v>
      </c>
      <c r="B3" s="2" t="s">
        <v>852</v>
      </c>
      <c r="C3" s="2" t="s">
        <v>1026</v>
      </c>
      <c r="D3" s="3" t="s">
        <v>952</v>
      </c>
    </row>
    <row r="4" spans="1:4" ht="12.75">
      <c r="A4" s="2" t="s">
        <v>862</v>
      </c>
      <c r="B4" s="2" t="s">
        <v>861</v>
      </c>
      <c r="C4" s="2" t="s">
        <v>1026</v>
      </c>
      <c r="D4" s="3" t="s">
        <v>953</v>
      </c>
    </row>
    <row r="5" spans="1:4" ht="12.75">
      <c r="A5" s="2" t="s">
        <v>860</v>
      </c>
      <c r="B5" s="2" t="s">
        <v>859</v>
      </c>
      <c r="C5" s="2" t="s">
        <v>1026</v>
      </c>
      <c r="D5" s="3" t="s">
        <v>954</v>
      </c>
    </row>
    <row r="6" spans="1:4" ht="12.75">
      <c r="A6" s="2" t="s">
        <v>855</v>
      </c>
      <c r="B6" s="2" t="s">
        <v>854</v>
      </c>
      <c r="C6" s="2" t="s">
        <v>1026</v>
      </c>
      <c r="D6" s="3" t="s">
        <v>955</v>
      </c>
    </row>
    <row r="7" spans="1:4" ht="12.75">
      <c r="A7" s="2" t="s">
        <v>864</v>
      </c>
      <c r="B7" s="2" t="s">
        <v>863</v>
      </c>
      <c r="C7" s="2" t="s">
        <v>1026</v>
      </c>
      <c r="D7" s="3" t="s">
        <v>956</v>
      </c>
    </row>
    <row r="8" spans="1:4" ht="12.75">
      <c r="A8" s="2" t="s">
        <v>866</v>
      </c>
      <c r="B8" s="2" t="s">
        <v>865</v>
      </c>
      <c r="C8" s="2" t="s">
        <v>1026</v>
      </c>
      <c r="D8" s="3" t="s">
        <v>957</v>
      </c>
    </row>
    <row r="9" spans="1:4" ht="12.75">
      <c r="A9" s="2" t="s">
        <v>883</v>
      </c>
      <c r="B9" s="2" t="s">
        <v>882</v>
      </c>
      <c r="C9" s="2" t="s">
        <v>1026</v>
      </c>
      <c r="D9" s="3" t="s">
        <v>958</v>
      </c>
    </row>
    <row r="10" spans="1:4" ht="12.75">
      <c r="A10" s="2" t="s">
        <v>885</v>
      </c>
      <c r="B10" s="2" t="s">
        <v>884</v>
      </c>
      <c r="C10" s="2" t="s">
        <v>1026</v>
      </c>
      <c r="D10" s="3" t="s">
        <v>959</v>
      </c>
    </row>
    <row r="11" spans="1:4" ht="12.75">
      <c r="A11" s="2" t="s">
        <v>877</v>
      </c>
      <c r="B11" s="2" t="s">
        <v>876</v>
      </c>
      <c r="C11" s="2" t="s">
        <v>1026</v>
      </c>
      <c r="D11" s="3" t="s">
        <v>960</v>
      </c>
    </row>
    <row r="12" spans="1:4" ht="12.75">
      <c r="A12" s="2" t="s">
        <v>869</v>
      </c>
      <c r="B12" s="2" t="s">
        <v>868</v>
      </c>
      <c r="C12" s="2" t="s">
        <v>1026</v>
      </c>
      <c r="D12" s="3" t="s">
        <v>961</v>
      </c>
    </row>
    <row r="13" spans="1:4" ht="12.75">
      <c r="A13" s="2" t="s">
        <v>881</v>
      </c>
      <c r="B13" s="2" t="s">
        <v>880</v>
      </c>
      <c r="C13" s="2" t="s">
        <v>1026</v>
      </c>
      <c r="D13" s="3" t="s">
        <v>962</v>
      </c>
    </row>
    <row r="14" spans="1:4" ht="12.75">
      <c r="A14" s="2" t="s">
        <v>879</v>
      </c>
      <c r="B14" s="2" t="s">
        <v>878</v>
      </c>
      <c r="C14" s="2" t="s">
        <v>1026</v>
      </c>
      <c r="D14" s="3" t="s">
        <v>963</v>
      </c>
    </row>
    <row r="15" spans="1:4" ht="12.75">
      <c r="A15" s="2" t="s">
        <v>873</v>
      </c>
      <c r="B15" s="2" t="s">
        <v>872</v>
      </c>
      <c r="C15" s="2" t="s">
        <v>1026</v>
      </c>
      <c r="D15" s="3" t="s">
        <v>964</v>
      </c>
    </row>
    <row r="16" spans="1:4" ht="25.5">
      <c r="A16" s="2" t="s">
        <v>871</v>
      </c>
      <c r="B16" s="2" t="s">
        <v>870</v>
      </c>
      <c r="C16" s="2" t="s">
        <v>1026</v>
      </c>
      <c r="D16" s="3" t="s">
        <v>965</v>
      </c>
    </row>
    <row r="17" spans="1:4" ht="12.75">
      <c r="A17" s="2" t="s">
        <v>875</v>
      </c>
      <c r="B17" s="2" t="s">
        <v>874</v>
      </c>
      <c r="C17" s="2" t="s">
        <v>1026</v>
      </c>
      <c r="D17" s="3" t="s">
        <v>966</v>
      </c>
    </row>
    <row r="18" spans="1:4" ht="12.75">
      <c r="A18" s="2" t="s">
        <v>489</v>
      </c>
      <c r="B18" s="2" t="s">
        <v>867</v>
      </c>
      <c r="C18" s="2" t="s">
        <v>1026</v>
      </c>
      <c r="D18" s="3" t="s">
        <v>967</v>
      </c>
    </row>
    <row r="19" spans="1:4" ht="12.75">
      <c r="A19" s="2" t="s">
        <v>491</v>
      </c>
      <c r="B19" s="2" t="s">
        <v>886</v>
      </c>
      <c r="C19" s="2" t="s">
        <v>1026</v>
      </c>
      <c r="D19" s="3" t="s">
        <v>968</v>
      </c>
    </row>
    <row r="20" spans="1:4" ht="12.75">
      <c r="A20" s="2" t="s">
        <v>493</v>
      </c>
      <c r="B20" s="2" t="s">
        <v>887</v>
      </c>
      <c r="C20" s="2" t="s">
        <v>1026</v>
      </c>
      <c r="D20" s="3" t="s">
        <v>969</v>
      </c>
    </row>
    <row r="21" spans="1:4" ht="12.75">
      <c r="A21" s="2" t="s">
        <v>495</v>
      </c>
      <c r="B21" s="2" t="s">
        <v>888</v>
      </c>
      <c r="C21" s="2" t="s">
        <v>1026</v>
      </c>
      <c r="D21" s="3" t="s">
        <v>970</v>
      </c>
    </row>
    <row r="22" spans="1:4" ht="12.75">
      <c r="A22" s="2" t="s">
        <v>497</v>
      </c>
      <c r="B22" s="2" t="s">
        <v>889</v>
      </c>
      <c r="C22" s="2" t="s">
        <v>1026</v>
      </c>
      <c r="D22" s="3" t="s">
        <v>971</v>
      </c>
    </row>
    <row r="23" spans="1:4" ht="12.75">
      <c r="A23" s="2" t="s">
        <v>499</v>
      </c>
      <c r="B23" s="2" t="s">
        <v>890</v>
      </c>
      <c r="C23" s="2" t="s">
        <v>1026</v>
      </c>
      <c r="D23" s="3" t="s">
        <v>972</v>
      </c>
    </row>
    <row r="24" spans="1:4" ht="12.75">
      <c r="A24" s="2" t="s">
        <v>501</v>
      </c>
      <c r="B24" s="2" t="s">
        <v>894</v>
      </c>
      <c r="C24" s="2" t="s">
        <v>1026</v>
      </c>
      <c r="D24" s="3" t="s">
        <v>973</v>
      </c>
    </row>
    <row r="25" spans="1:4" ht="12.75">
      <c r="A25" s="2" t="s">
        <v>503</v>
      </c>
      <c r="B25" s="2" t="s">
        <v>892</v>
      </c>
      <c r="C25" s="2" t="s">
        <v>1026</v>
      </c>
      <c r="D25" s="3" t="s">
        <v>974</v>
      </c>
    </row>
    <row r="26" spans="1:4" ht="12.75">
      <c r="A26" s="2" t="s">
        <v>505</v>
      </c>
      <c r="B26" s="2" t="s">
        <v>891</v>
      </c>
      <c r="C26" s="2" t="s">
        <v>1026</v>
      </c>
      <c r="D26" s="3" t="s">
        <v>975</v>
      </c>
    </row>
    <row r="27" spans="1:4" ht="12.75">
      <c r="A27" s="2" t="s">
        <v>507</v>
      </c>
      <c r="B27" s="2" t="s">
        <v>893</v>
      </c>
      <c r="C27" s="2" t="s">
        <v>1026</v>
      </c>
      <c r="D27" s="3" t="s">
        <v>976</v>
      </c>
    </row>
    <row r="28" spans="1:4" ht="12.75">
      <c r="A28" s="2" t="s">
        <v>509</v>
      </c>
      <c r="B28" s="2" t="s">
        <v>897</v>
      </c>
      <c r="C28" s="2" t="s">
        <v>1026</v>
      </c>
      <c r="D28" s="3" t="s">
        <v>977</v>
      </c>
    </row>
    <row r="29" spans="1:4" ht="12.75">
      <c r="A29" s="2" t="s">
        <v>511</v>
      </c>
      <c r="B29" s="2" t="s">
        <v>898</v>
      </c>
      <c r="C29" s="2" t="s">
        <v>1026</v>
      </c>
      <c r="D29" s="3" t="s">
        <v>978</v>
      </c>
    </row>
    <row r="30" spans="1:4" ht="12.75">
      <c r="A30" s="2" t="s">
        <v>513</v>
      </c>
      <c r="B30" s="2" t="s">
        <v>895</v>
      </c>
      <c r="C30" s="2" t="s">
        <v>1026</v>
      </c>
      <c r="D30" s="3" t="s">
        <v>979</v>
      </c>
    </row>
    <row r="31" spans="1:4" ht="12.75">
      <c r="A31" s="2" t="s">
        <v>515</v>
      </c>
      <c r="B31" s="2" t="s">
        <v>896</v>
      </c>
      <c r="C31" s="2" t="s">
        <v>1026</v>
      </c>
      <c r="D31" s="3" t="s">
        <v>980</v>
      </c>
    </row>
    <row r="32" spans="1:4" ht="12.75">
      <c r="A32" s="2" t="s">
        <v>517</v>
      </c>
      <c r="B32" s="2" t="s">
        <v>899</v>
      </c>
      <c r="C32" s="2" t="s">
        <v>1026</v>
      </c>
      <c r="D32" s="3" t="s">
        <v>981</v>
      </c>
    </row>
    <row r="33" spans="1:4" ht="12.75">
      <c r="A33" s="2" t="s">
        <v>519</v>
      </c>
      <c r="B33" s="2" t="s">
        <v>900</v>
      </c>
      <c r="C33" s="2" t="s">
        <v>1026</v>
      </c>
      <c r="D33" s="3" t="s">
        <v>982</v>
      </c>
    </row>
    <row r="34" spans="1:4" ht="12.75">
      <c r="A34" s="2" t="s">
        <v>521</v>
      </c>
      <c r="B34" s="2" t="s">
        <v>902</v>
      </c>
      <c r="C34" s="2" t="s">
        <v>1026</v>
      </c>
      <c r="D34" s="3" t="s">
        <v>983</v>
      </c>
    </row>
    <row r="35" spans="1:4" ht="12.75">
      <c r="A35" s="2" t="s">
        <v>523</v>
      </c>
      <c r="B35" s="2" t="s">
        <v>901</v>
      </c>
      <c r="C35" s="2" t="s">
        <v>1026</v>
      </c>
      <c r="D35" s="3" t="s">
        <v>984</v>
      </c>
    </row>
    <row r="36" spans="1:4" ht="12.75">
      <c r="A36" s="2" t="s">
        <v>525</v>
      </c>
      <c r="B36" s="2" t="s">
        <v>903</v>
      </c>
      <c r="C36" s="2" t="s">
        <v>1026</v>
      </c>
      <c r="D36" s="3" t="s">
        <v>989</v>
      </c>
    </row>
    <row r="37" spans="1:4" ht="12.75">
      <c r="A37" s="2" t="s">
        <v>527</v>
      </c>
      <c r="B37" s="2" t="s">
        <v>904</v>
      </c>
      <c r="C37" s="2" t="s">
        <v>1026</v>
      </c>
      <c r="D37" s="3" t="s">
        <v>990</v>
      </c>
    </row>
    <row r="38" spans="1:4" ht="12.75">
      <c r="A38" s="2" t="s">
        <v>529</v>
      </c>
      <c r="B38" s="2" t="s">
        <v>905</v>
      </c>
      <c r="C38" s="2" t="s">
        <v>1026</v>
      </c>
      <c r="D38" s="3" t="s">
        <v>991</v>
      </c>
    </row>
    <row r="39" spans="1:4" ht="12.75">
      <c r="A39" s="2" t="s">
        <v>531</v>
      </c>
      <c r="B39" s="2" t="s">
        <v>906</v>
      </c>
      <c r="C39" s="2" t="s">
        <v>1026</v>
      </c>
      <c r="D39" s="3" t="s">
        <v>991</v>
      </c>
    </row>
    <row r="40" spans="1:4" ht="12.75">
      <c r="A40" s="2" t="s">
        <v>533</v>
      </c>
      <c r="B40" s="2" t="s">
        <v>907</v>
      </c>
      <c r="C40" s="2" t="s">
        <v>1026</v>
      </c>
      <c r="D40" s="3" t="s">
        <v>991</v>
      </c>
    </row>
    <row r="41" spans="1:4" ht="12.75">
      <c r="A41" s="2" t="s">
        <v>535</v>
      </c>
      <c r="B41" s="2" t="s">
        <v>908</v>
      </c>
      <c r="C41" s="2" t="s">
        <v>1026</v>
      </c>
      <c r="D41" s="3" t="s">
        <v>991</v>
      </c>
    </row>
    <row r="42" spans="1:4" ht="12.75">
      <c r="A42" s="2" t="s">
        <v>537</v>
      </c>
      <c r="B42" s="2" t="s">
        <v>909</v>
      </c>
      <c r="C42" s="2" t="s">
        <v>1026</v>
      </c>
      <c r="D42" s="3" t="s">
        <v>991</v>
      </c>
    </row>
    <row r="43" spans="1:4" ht="12.75">
      <c r="A43" s="2" t="s">
        <v>539</v>
      </c>
      <c r="B43" s="2" t="s">
        <v>910</v>
      </c>
      <c r="C43" s="2" t="s">
        <v>1026</v>
      </c>
      <c r="D43" s="3" t="s">
        <v>991</v>
      </c>
    </row>
    <row r="44" spans="1:4" ht="12.75">
      <c r="A44" s="2" t="s">
        <v>541</v>
      </c>
      <c r="B44" s="2" t="s">
        <v>911</v>
      </c>
      <c r="C44" s="2" t="s">
        <v>1026</v>
      </c>
      <c r="D44" s="3" t="s">
        <v>991</v>
      </c>
    </row>
    <row r="45" spans="1:4" ht="12.75">
      <c r="A45" s="2" t="s">
        <v>913</v>
      </c>
      <c r="B45" s="2" t="s">
        <v>912</v>
      </c>
      <c r="C45" s="2" t="s">
        <v>1026</v>
      </c>
      <c r="D45" s="3" t="s">
        <v>991</v>
      </c>
    </row>
    <row r="46" spans="1:4" ht="12.75">
      <c r="A46" s="2" t="s">
        <v>919</v>
      </c>
      <c r="B46" s="2" t="s">
        <v>918</v>
      </c>
      <c r="C46" s="2" t="s">
        <v>1026</v>
      </c>
      <c r="D46" s="3" t="s">
        <v>992</v>
      </c>
    </row>
    <row r="47" spans="1:4" ht="12.75">
      <c r="A47" s="2" t="s">
        <v>946</v>
      </c>
      <c r="B47" s="2" t="s">
        <v>920</v>
      </c>
      <c r="C47" s="2" t="s">
        <v>1026</v>
      </c>
      <c r="D47" s="3" t="s">
        <v>992</v>
      </c>
    </row>
    <row r="48" spans="1:4" ht="25.5">
      <c r="A48" s="2" t="s">
        <v>915</v>
      </c>
      <c r="B48" s="2" t="s">
        <v>914</v>
      </c>
      <c r="C48" s="2" t="s">
        <v>1026</v>
      </c>
      <c r="D48" s="3" t="s">
        <v>993</v>
      </c>
    </row>
    <row r="49" spans="1:4" ht="25.5">
      <c r="A49" s="2" t="s">
        <v>917</v>
      </c>
      <c r="B49" s="2" t="s">
        <v>916</v>
      </c>
      <c r="C49" s="2" t="s">
        <v>1026</v>
      </c>
      <c r="D49" s="3" t="s">
        <v>994</v>
      </c>
    </row>
    <row r="50" spans="1:4" ht="12.75">
      <c r="A50" s="2" t="s">
        <v>941</v>
      </c>
      <c r="B50" s="2" t="s">
        <v>940</v>
      </c>
      <c r="C50" s="2" t="s">
        <v>1026</v>
      </c>
      <c r="D50" s="3" t="s">
        <v>995</v>
      </c>
    </row>
    <row r="51" spans="1:4" ht="12.75">
      <c r="A51" s="2" t="s">
        <v>932</v>
      </c>
      <c r="B51" s="2" t="s">
        <v>931</v>
      </c>
      <c r="C51" s="2" t="s">
        <v>1026</v>
      </c>
      <c r="D51" s="3" t="s">
        <v>996</v>
      </c>
    </row>
    <row r="52" spans="1:4" ht="12.75">
      <c r="A52" s="2" t="s">
        <v>943</v>
      </c>
      <c r="B52" s="2" t="s">
        <v>942</v>
      </c>
      <c r="C52" s="2" t="s">
        <v>1026</v>
      </c>
      <c r="D52" s="3" t="s">
        <v>997</v>
      </c>
    </row>
    <row r="53" spans="1:4" ht="12.75">
      <c r="A53" s="2" t="s">
        <v>934</v>
      </c>
      <c r="B53" s="2" t="s">
        <v>933</v>
      </c>
      <c r="C53" s="2" t="s">
        <v>1026</v>
      </c>
      <c r="D53" s="3" t="s">
        <v>998</v>
      </c>
    </row>
    <row r="54" spans="1:4" ht="12.75">
      <c r="A54" s="2" t="s">
        <v>928</v>
      </c>
      <c r="B54" s="2" t="s">
        <v>927</v>
      </c>
      <c r="C54" s="2" t="s">
        <v>1026</v>
      </c>
      <c r="D54" s="3" t="s">
        <v>999</v>
      </c>
    </row>
    <row r="55" spans="1:4" ht="12.75">
      <c r="A55" s="2" t="s">
        <v>924</v>
      </c>
      <c r="B55" s="2" t="s">
        <v>923</v>
      </c>
      <c r="C55" s="2" t="s">
        <v>1026</v>
      </c>
      <c r="D55" s="3" t="s">
        <v>1000</v>
      </c>
    </row>
    <row r="56" spans="1:4" ht="12.75">
      <c r="A56" s="2" t="s">
        <v>947</v>
      </c>
      <c r="B56" s="2" t="s">
        <v>929</v>
      </c>
      <c r="C56" s="2" t="s">
        <v>1026</v>
      </c>
      <c r="D56" s="3" t="s">
        <v>1001</v>
      </c>
    </row>
    <row r="57" spans="1:4" ht="12.75">
      <c r="A57" s="2" t="s">
        <v>926</v>
      </c>
      <c r="B57" s="2" t="s">
        <v>925</v>
      </c>
      <c r="C57" s="2" t="s">
        <v>1026</v>
      </c>
      <c r="D57" s="3" t="s">
        <v>1002</v>
      </c>
    </row>
    <row r="58" spans="1:4" ht="12.75">
      <c r="A58" s="2" t="s">
        <v>949</v>
      </c>
      <c r="B58" s="2" t="s">
        <v>939</v>
      </c>
      <c r="C58" s="2" t="s">
        <v>1026</v>
      </c>
      <c r="D58" s="3" t="s">
        <v>1003</v>
      </c>
    </row>
    <row r="59" spans="1:4" ht="12.75">
      <c r="A59" s="2" t="s">
        <v>938</v>
      </c>
      <c r="B59" s="2" t="s">
        <v>937</v>
      </c>
      <c r="C59" s="2" t="s">
        <v>1026</v>
      </c>
      <c r="D59" s="3" t="s">
        <v>1004</v>
      </c>
    </row>
    <row r="60" spans="1:4" ht="12.75">
      <c r="A60" s="2" t="s">
        <v>948</v>
      </c>
      <c r="B60" s="2" t="s">
        <v>930</v>
      </c>
      <c r="C60" s="2" t="s">
        <v>1026</v>
      </c>
      <c r="D60" s="3" t="s">
        <v>985</v>
      </c>
    </row>
    <row r="61" spans="1:4" ht="12.75">
      <c r="A61" s="2" t="s">
        <v>936</v>
      </c>
      <c r="B61" s="2" t="s">
        <v>935</v>
      </c>
      <c r="C61" s="2" t="s">
        <v>1026</v>
      </c>
      <c r="D61" s="3" t="s">
        <v>986</v>
      </c>
    </row>
    <row r="62" spans="1:4" ht="12.75">
      <c r="A62" s="2" t="s">
        <v>945</v>
      </c>
      <c r="B62" s="2" t="s">
        <v>944</v>
      </c>
      <c r="C62" s="2" t="s">
        <v>1026</v>
      </c>
      <c r="D62" s="3" t="s">
        <v>987</v>
      </c>
    </row>
    <row r="63" spans="1:4" ht="12.75">
      <c r="A63" s="2" t="s">
        <v>922</v>
      </c>
      <c r="B63" s="2" t="s">
        <v>921</v>
      </c>
      <c r="C63" s="2" t="s">
        <v>1026</v>
      </c>
      <c r="D63" s="3" t="s">
        <v>988</v>
      </c>
    </row>
  </sheetData>
  <printOptions/>
  <pageMargins left="0.75" right="0.75" top="1" bottom="1" header="0.5" footer="0.5"/>
  <pageSetup horizontalDpi="600" verticalDpi="600" orientation="portrait" r:id="rId1"/>
  <headerFooter alignWithMargins="0">
    <oddHeader>&amp;L&amp;"Arial,Bold"&amp;12Siemens S7 S5-S7 Converting Blocks</oddHeader>
  </headerFooter>
</worksheet>
</file>

<file path=xl/worksheets/sheet9.xml><?xml version="1.0" encoding="utf-8"?>
<worksheet xmlns="http://schemas.openxmlformats.org/spreadsheetml/2006/main" xmlns:r="http://schemas.openxmlformats.org/officeDocument/2006/relationships">
  <sheetPr codeName="Sheet9"/>
  <dimension ref="A1:D40"/>
  <sheetViews>
    <sheetView tabSelected="1" workbookViewId="0" topLeftCell="A1">
      <selection activeCell="D18" sqref="D18"/>
    </sheetView>
  </sheetViews>
  <sheetFormatPr defaultColWidth="9.140625" defaultRowHeight="12.75"/>
  <cols>
    <col min="1" max="1" width="8.140625" style="2" customWidth="1"/>
    <col min="2" max="2" width="11.00390625" style="2" bestFit="1" customWidth="1"/>
    <col min="3" max="3" width="11.00390625" style="2" customWidth="1"/>
    <col min="4" max="4" width="58.8515625" style="3" customWidth="1"/>
    <col min="5" max="16384" width="9.140625" style="2" customWidth="1"/>
  </cols>
  <sheetData>
    <row r="1" spans="1:4" ht="12.75">
      <c r="A1" s="2" t="s">
        <v>661</v>
      </c>
      <c r="B1" s="2" t="s">
        <v>654</v>
      </c>
      <c r="C1" s="2" t="s">
        <v>1027</v>
      </c>
      <c r="D1" s="3" t="s">
        <v>662</v>
      </c>
    </row>
    <row r="2" spans="1:4" ht="12.75">
      <c r="A2" s="2" t="s">
        <v>645</v>
      </c>
      <c r="B2" s="2" t="s">
        <v>585</v>
      </c>
      <c r="C2" s="2" t="s">
        <v>1027</v>
      </c>
      <c r="D2" s="3" t="s">
        <v>646</v>
      </c>
    </row>
    <row r="3" spans="1:4" ht="12.75">
      <c r="A3" s="2" t="s">
        <v>589</v>
      </c>
      <c r="B3" s="2" t="s">
        <v>557</v>
      </c>
      <c r="C3" s="2" t="s">
        <v>1027</v>
      </c>
      <c r="D3" s="3" t="s">
        <v>590</v>
      </c>
    </row>
    <row r="4" spans="1:4" ht="12.75">
      <c r="A4" s="2" t="s">
        <v>649</v>
      </c>
      <c r="B4" s="2" t="s">
        <v>587</v>
      </c>
      <c r="C4" s="2" t="s">
        <v>1027</v>
      </c>
      <c r="D4" s="3" t="s">
        <v>650</v>
      </c>
    </row>
    <row r="5" spans="1:4" ht="12.75">
      <c r="A5" s="2" t="s">
        <v>603</v>
      </c>
      <c r="B5" s="2" t="s">
        <v>564</v>
      </c>
      <c r="C5" s="2" t="s">
        <v>1027</v>
      </c>
      <c r="D5" s="3" t="s">
        <v>604</v>
      </c>
    </row>
    <row r="6" spans="1:4" ht="12.75">
      <c r="A6" s="2" t="s">
        <v>591</v>
      </c>
      <c r="B6" s="2" t="s">
        <v>558</v>
      </c>
      <c r="C6" s="2" t="s">
        <v>1027</v>
      </c>
      <c r="D6" s="3" t="s">
        <v>592</v>
      </c>
    </row>
    <row r="7" spans="1:4" ht="12.75">
      <c r="A7" s="2" t="s">
        <v>593</v>
      </c>
      <c r="B7" s="2" t="s">
        <v>559</v>
      </c>
      <c r="C7" s="2" t="s">
        <v>1027</v>
      </c>
      <c r="D7" s="3" t="s">
        <v>594</v>
      </c>
    </row>
    <row r="8" spans="1:4" ht="12.75">
      <c r="A8" s="2" t="s">
        <v>595</v>
      </c>
      <c r="B8" s="2" t="s">
        <v>560</v>
      </c>
      <c r="C8" s="2" t="s">
        <v>1027</v>
      </c>
      <c r="D8" s="3" t="s">
        <v>596</v>
      </c>
    </row>
    <row r="9" spans="1:4" ht="12.75">
      <c r="A9" s="2" t="s">
        <v>613</v>
      </c>
      <c r="B9" s="2" t="s">
        <v>569</v>
      </c>
      <c r="C9" s="2" t="s">
        <v>1027</v>
      </c>
      <c r="D9" s="3" t="s">
        <v>614</v>
      </c>
    </row>
    <row r="10" spans="1:4" ht="12.75">
      <c r="A10" s="2" t="s">
        <v>625</v>
      </c>
      <c r="B10" s="2" t="s">
        <v>575</v>
      </c>
      <c r="C10" s="2" t="s">
        <v>1027</v>
      </c>
      <c r="D10" s="3" t="s">
        <v>626</v>
      </c>
    </row>
    <row r="11" spans="1:4" ht="12.75">
      <c r="A11" s="2" t="s">
        <v>663</v>
      </c>
      <c r="B11" s="2" t="s">
        <v>653</v>
      </c>
      <c r="C11" s="2" t="s">
        <v>1027</v>
      </c>
      <c r="D11" s="3" t="s">
        <v>664</v>
      </c>
    </row>
    <row r="12" spans="1:4" ht="12.75">
      <c r="A12" s="2" t="s">
        <v>615</v>
      </c>
      <c r="B12" s="2" t="s">
        <v>570</v>
      </c>
      <c r="C12" s="2" t="s">
        <v>1027</v>
      </c>
      <c r="D12" s="3" t="s">
        <v>616</v>
      </c>
    </row>
    <row r="13" spans="1:4" ht="12.75">
      <c r="A13" s="2" t="s">
        <v>627</v>
      </c>
      <c r="B13" s="2" t="s">
        <v>576</v>
      </c>
      <c r="C13" s="2" t="s">
        <v>1027</v>
      </c>
      <c r="D13" s="3" t="s">
        <v>628</v>
      </c>
    </row>
    <row r="14" spans="1:4" ht="12.75">
      <c r="A14" s="2" t="s">
        <v>617</v>
      </c>
      <c r="B14" s="2" t="s">
        <v>571</v>
      </c>
      <c r="C14" s="2" t="s">
        <v>1027</v>
      </c>
      <c r="D14" s="3" t="s">
        <v>618</v>
      </c>
    </row>
    <row r="15" spans="1:4" ht="12.75">
      <c r="A15" s="2" t="s">
        <v>629</v>
      </c>
      <c r="B15" s="2" t="s">
        <v>577</v>
      </c>
      <c r="C15" s="2" t="s">
        <v>1027</v>
      </c>
      <c r="D15" s="3" t="s">
        <v>630</v>
      </c>
    </row>
    <row r="16" spans="1:4" ht="12.75">
      <c r="A16" s="2" t="s">
        <v>601</v>
      </c>
      <c r="B16" s="2" t="s">
        <v>563</v>
      </c>
      <c r="C16" s="2" t="s">
        <v>1027</v>
      </c>
      <c r="D16" s="3" t="s">
        <v>602</v>
      </c>
    </row>
    <row r="17" spans="1:4" ht="12.75">
      <c r="A17" s="2" t="s">
        <v>647</v>
      </c>
      <c r="B17" s="2" t="s">
        <v>586</v>
      </c>
      <c r="C17" s="2" t="s">
        <v>1027</v>
      </c>
      <c r="D17" s="3" t="s">
        <v>648</v>
      </c>
    </row>
    <row r="18" spans="1:4" ht="12.75">
      <c r="A18" s="2" t="s">
        <v>619</v>
      </c>
      <c r="B18" s="2" t="s">
        <v>572</v>
      </c>
      <c r="C18" s="2" t="s">
        <v>1027</v>
      </c>
      <c r="D18" s="3" t="s">
        <v>620</v>
      </c>
    </row>
    <row r="19" spans="1:4" ht="12.75">
      <c r="A19" s="2" t="s">
        <v>631</v>
      </c>
      <c r="B19" s="2" t="s">
        <v>578</v>
      </c>
      <c r="C19" s="2" t="s">
        <v>1027</v>
      </c>
      <c r="D19" s="3" t="s">
        <v>632</v>
      </c>
    </row>
    <row r="20" spans="1:4" ht="12.75">
      <c r="A20" s="2" t="s">
        <v>639</v>
      </c>
      <c r="B20" s="2" t="s">
        <v>582</v>
      </c>
      <c r="C20" s="2" t="s">
        <v>1027</v>
      </c>
      <c r="D20" s="3" t="s">
        <v>640</v>
      </c>
    </row>
    <row r="21" spans="1:4" ht="12.75">
      <c r="A21" s="2" t="s">
        <v>637</v>
      </c>
      <c r="B21" s="2" t="s">
        <v>581</v>
      </c>
      <c r="C21" s="2" t="s">
        <v>1027</v>
      </c>
      <c r="D21" s="3" t="s">
        <v>638</v>
      </c>
    </row>
    <row r="22" spans="1:4" ht="12.75">
      <c r="A22" s="2" t="s">
        <v>665</v>
      </c>
      <c r="B22" s="2" t="s">
        <v>657</v>
      </c>
      <c r="C22" s="2" t="s">
        <v>1027</v>
      </c>
      <c r="D22" s="3" t="s">
        <v>666</v>
      </c>
    </row>
    <row r="23" spans="1:4" ht="12.75">
      <c r="A23" s="2" t="s">
        <v>621</v>
      </c>
      <c r="B23" s="2" t="s">
        <v>573</v>
      </c>
      <c r="C23" s="2" t="s">
        <v>1027</v>
      </c>
      <c r="D23" s="3" t="s">
        <v>622</v>
      </c>
    </row>
    <row r="24" spans="1:4" ht="12.75">
      <c r="A24" s="2" t="s">
        <v>633</v>
      </c>
      <c r="B24" s="2" t="s">
        <v>579</v>
      </c>
      <c r="C24" s="2" t="s">
        <v>1027</v>
      </c>
      <c r="D24" s="3" t="s">
        <v>634</v>
      </c>
    </row>
    <row r="25" spans="1:4" ht="12.75">
      <c r="A25" s="2" t="s">
        <v>667</v>
      </c>
      <c r="B25" s="2" t="s">
        <v>658</v>
      </c>
      <c r="C25" s="2" t="s">
        <v>1027</v>
      </c>
      <c r="D25" s="3" t="s">
        <v>668</v>
      </c>
    </row>
    <row r="26" spans="1:4" ht="12.75">
      <c r="A26" s="2" t="s">
        <v>643</v>
      </c>
      <c r="B26" s="2" t="s">
        <v>584</v>
      </c>
      <c r="C26" s="2" t="s">
        <v>1027</v>
      </c>
      <c r="D26" s="3" t="s">
        <v>644</v>
      </c>
    </row>
    <row r="27" spans="1:4" ht="12.75">
      <c r="A27" s="2" t="s">
        <v>669</v>
      </c>
      <c r="B27" s="2" t="s">
        <v>659</v>
      </c>
      <c r="C27" s="2" t="s">
        <v>1027</v>
      </c>
      <c r="D27" s="3" t="s">
        <v>670</v>
      </c>
    </row>
    <row r="28" spans="1:4" ht="12.75">
      <c r="A28" s="2" t="s">
        <v>623</v>
      </c>
      <c r="B28" s="2" t="s">
        <v>574</v>
      </c>
      <c r="C28" s="2" t="s">
        <v>1027</v>
      </c>
      <c r="D28" s="3" t="s">
        <v>624</v>
      </c>
    </row>
    <row r="29" spans="1:4" ht="12.75">
      <c r="A29" s="2" t="s">
        <v>635</v>
      </c>
      <c r="B29" s="2" t="s">
        <v>580</v>
      </c>
      <c r="C29" s="2" t="s">
        <v>1027</v>
      </c>
      <c r="D29" s="3" t="s">
        <v>636</v>
      </c>
    </row>
    <row r="30" spans="1:4" ht="12.75">
      <c r="A30" s="2" t="s">
        <v>605</v>
      </c>
      <c r="B30" s="2" t="s">
        <v>565</v>
      </c>
      <c r="C30" s="2" t="s">
        <v>1027</v>
      </c>
      <c r="D30" s="3" t="s">
        <v>606</v>
      </c>
    </row>
    <row r="31" spans="1:4" ht="12.75">
      <c r="A31" s="2" t="s">
        <v>651</v>
      </c>
      <c r="B31" s="2" t="s">
        <v>588</v>
      </c>
      <c r="C31" s="2" t="s">
        <v>1027</v>
      </c>
      <c r="D31" s="3" t="s">
        <v>652</v>
      </c>
    </row>
    <row r="32" spans="1:4" ht="12.75">
      <c r="A32" s="2" t="s">
        <v>641</v>
      </c>
      <c r="B32" s="2" t="s">
        <v>583</v>
      </c>
      <c r="C32" s="2" t="s">
        <v>1027</v>
      </c>
      <c r="D32" s="3" t="s">
        <v>642</v>
      </c>
    </row>
    <row r="33" spans="1:4" ht="12.75">
      <c r="A33" s="2" t="s">
        <v>597</v>
      </c>
      <c r="B33" s="2" t="s">
        <v>561</v>
      </c>
      <c r="C33" s="2" t="s">
        <v>1027</v>
      </c>
      <c r="D33" s="3" t="s">
        <v>598</v>
      </c>
    </row>
    <row r="34" spans="1:4" ht="12.75">
      <c r="A34" s="2" t="s">
        <v>671</v>
      </c>
      <c r="B34" s="2" t="s">
        <v>656</v>
      </c>
      <c r="C34" s="2" t="s">
        <v>1027</v>
      </c>
      <c r="D34" s="3" t="s">
        <v>672</v>
      </c>
    </row>
    <row r="35" spans="1:4" ht="12.75">
      <c r="A35" s="2" t="s">
        <v>673</v>
      </c>
      <c r="B35" s="2" t="s">
        <v>655</v>
      </c>
      <c r="C35" s="2" t="s">
        <v>1027</v>
      </c>
      <c r="D35" s="3" t="s">
        <v>674</v>
      </c>
    </row>
    <row r="36" spans="1:4" ht="12.75">
      <c r="A36" s="2" t="s">
        <v>675</v>
      </c>
      <c r="B36" s="2" t="s">
        <v>660</v>
      </c>
      <c r="C36" s="2" t="s">
        <v>1027</v>
      </c>
      <c r="D36" s="3" t="s">
        <v>676</v>
      </c>
    </row>
    <row r="37" spans="1:4" ht="12.75">
      <c r="A37" s="2" t="s">
        <v>609</v>
      </c>
      <c r="B37" s="2" t="s">
        <v>567</v>
      </c>
      <c r="C37" s="2" t="s">
        <v>1027</v>
      </c>
      <c r="D37" s="3" t="s">
        <v>610</v>
      </c>
    </row>
    <row r="38" spans="1:4" ht="12.75">
      <c r="A38" s="2" t="s">
        <v>607</v>
      </c>
      <c r="B38" s="2" t="s">
        <v>566</v>
      </c>
      <c r="C38" s="2" t="s">
        <v>1027</v>
      </c>
      <c r="D38" s="3" t="s">
        <v>608</v>
      </c>
    </row>
    <row r="39" spans="1:4" ht="12.75">
      <c r="A39" s="2" t="s">
        <v>611</v>
      </c>
      <c r="B39" s="2" t="s">
        <v>568</v>
      </c>
      <c r="C39" s="2" t="s">
        <v>1027</v>
      </c>
      <c r="D39" s="3" t="s">
        <v>612</v>
      </c>
    </row>
    <row r="40" spans="1:4" ht="12.75">
      <c r="A40" s="2" t="s">
        <v>599</v>
      </c>
      <c r="B40" s="2" t="s">
        <v>562</v>
      </c>
      <c r="C40" s="2" t="s">
        <v>1027</v>
      </c>
      <c r="D40" s="3" t="s">
        <v>600</v>
      </c>
    </row>
  </sheetData>
  <printOptions/>
  <pageMargins left="0.75" right="0.75" top="1" bottom="1" header="0.5" footer="0.5"/>
  <pageSetup horizontalDpi="300" verticalDpi="300" orientation="portrait" r:id="rId1"/>
  <headerFooter alignWithMargins="0">
    <oddHeader>&amp;L&amp;"Arial,Bold"&amp;12Siemens S7 IEC Blocks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Tim Young</cp:lastModifiedBy>
  <cp:lastPrinted>2008-06-17T15:00:03Z</cp:lastPrinted>
  <dcterms:created xsi:type="dcterms:W3CDTF">2008-06-16T17:54:27Z</dcterms:created>
  <dcterms:modified xsi:type="dcterms:W3CDTF">2008-06-17T15:26:37Z</dcterms:modified>
  <cp:category/>
  <cp:version/>
  <cp:contentType/>
  <cp:contentStatus/>
</cp:coreProperties>
</file>